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ustin\Downloads\"/>
    </mc:Choice>
  </mc:AlternateContent>
  <xr:revisionPtr revIDLastSave="0" documentId="13_ncr:1_{227DCA00-0E9F-4C70-B79C-49DCDB3D8303}" xr6:coauthVersionLast="47" xr6:coauthVersionMax="47" xr10:uidLastSave="{00000000-0000-0000-0000-000000000000}"/>
  <bookViews>
    <workbookView xWindow="35775" yWindow="-16125" windowWidth="29040" windowHeight="15840" xr2:uid="{00000000-000D-0000-FFFF-FFFF00000000}"/>
  </bookViews>
  <sheets>
    <sheet name="for email" sheetId="2" r:id="rId1"/>
    <sheet name="al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" l="1" a="1"/>
  <c r="D1" i="1" s="1"/>
  <c r="B1" i="1"/>
  <c r="B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<sst xmlns="http://schemas.openxmlformats.org/spreadsheetml/2006/main" count="460" uniqueCount="350">
  <si>
    <t>Association</t>
  </si>
  <si>
    <t>Acronym</t>
  </si>
  <si>
    <t>key contact</t>
  </si>
  <si>
    <t>Email</t>
  </si>
  <si>
    <t>Aotearoa Foundation Skills and Pathways Association</t>
  </si>
  <si>
    <t>AFSAPA</t>
  </si>
  <si>
    <t>Karen Dobric</t>
  </si>
  <si>
    <t>admin@afsapa.co.nz</t>
  </si>
  <si>
    <t>Aotearoa New Zealand Association of Arts Educators</t>
  </si>
  <si>
    <t>ANZAAE</t>
  </si>
  <si>
    <t>Francis Potter</t>
  </si>
  <si>
    <t>anzaae.exec@gmail.com</t>
  </si>
  <si>
    <t xml:space="preserve">Aotearoa Social Studies Educator Network </t>
  </si>
  <si>
    <t>ASSEN</t>
  </si>
  <si>
    <t>Michael Cabral-Tarry </t>
  </si>
  <si>
    <t>admin@socialstudiesnz.org</t>
  </si>
  <si>
    <t>Biology Educators' Association of New Zealand</t>
  </si>
  <si>
    <t>BEANZ</t>
  </si>
  <si>
    <t>Chantel Hillier</t>
  </si>
  <si>
    <t>chantal.hillier@gmail.com</t>
  </si>
  <si>
    <t>Careers and Transition Education Association</t>
  </si>
  <si>
    <t>CATE</t>
  </si>
  <si>
    <t>Warwick Foy</t>
  </si>
  <si>
    <t>president@catenz.org</t>
  </si>
  <si>
    <t>Dance Subject Association of New Zealand</t>
  </si>
  <si>
    <t>DANZ</t>
  </si>
  <si>
    <t>Ryan Timoko-Benjamin</t>
  </si>
  <si>
    <t>ryan@ojc.school.nz</t>
  </si>
  <si>
    <t>Digital Technology Teachers Aotearoa</t>
  </si>
  <si>
    <t>DTTA</t>
  </si>
  <si>
    <t>Chris Dillon</t>
  </si>
  <si>
    <t>president@nzacditt.org.nz; dn@camhigh.school.nz</t>
  </si>
  <si>
    <t>Drama New Zealand</t>
  </si>
  <si>
    <t>DNZ</t>
  </si>
  <si>
    <t>Annette Thomson</t>
  </si>
  <si>
    <t>president@drama.org.nz; admin@drama.org.nz</t>
  </si>
  <si>
    <t>Earth and Space Science Educators</t>
  </si>
  <si>
    <t>ESSENZ</t>
  </si>
  <si>
    <t>Jenny Pollock</t>
  </si>
  <si>
    <t>jenny.pollock2@gmail.com</t>
  </si>
  <si>
    <t>Education Outdoors New Zealand</t>
  </si>
  <si>
    <t>EONZ</t>
  </si>
  <si>
    <t>Fiona McDonald</t>
  </si>
  <si>
    <t>fiona.mcdonald@educationoutdoors.co.nz</t>
  </si>
  <si>
    <t>German in Aotearoa New Zealand</t>
  </si>
  <si>
    <t>GANZ</t>
  </si>
  <si>
    <t>Stephan Resch</t>
  </si>
  <si>
    <t>s.resch@auckland.ac.nz</t>
  </si>
  <si>
    <t>Home Economics and Technology Teachers' Association of New Zealand</t>
  </si>
  <si>
    <t>HETTANZ</t>
  </si>
  <si>
    <t>Sharyn Macpherson</t>
  </si>
  <si>
    <t>president@hettanz.org.nz</t>
  </si>
  <si>
    <t>Horticulture and Agriculture Teachers Association</t>
  </si>
  <si>
    <t>HATA</t>
  </si>
  <si>
    <t xml:space="preserve">Kerry Allen </t>
  </si>
  <si>
    <t>k.allen@stpauls.school.nz</t>
  </si>
  <si>
    <t>Music Education New Zealand Aotearoa</t>
  </si>
  <si>
    <t>MENZA</t>
  </si>
  <si>
    <t>Benjamin Lau</t>
  </si>
  <si>
    <t>blau@newlands.school.nz</t>
  </si>
  <si>
    <t>National Association of Media Educators of New Zealand</t>
  </si>
  <si>
    <t>NAME</t>
  </si>
  <si>
    <t>Louise Ryan</t>
  </si>
  <si>
    <t>wouryan@gmail.com</t>
  </si>
  <si>
    <t>New Zealand Art History Teachers Association</t>
  </si>
  <si>
    <t>NZAHTA</t>
  </si>
  <si>
    <t>Barbara Ormond</t>
  </si>
  <si>
    <t>b.ormond@auckland.ac.nz</t>
  </si>
  <si>
    <t>New Zealand Association for the Teaching of English</t>
  </si>
  <si>
    <t>NZATE</t>
  </si>
  <si>
    <t>Pip Tinning, Jacq Gilbert</t>
  </si>
  <si>
    <t>pip.tinning@nzate.org.nz; jacq.gilbert@nzate.org.nz</t>
  </si>
  <si>
    <t>New Zealand Association of Classical Teachers</t>
  </si>
  <si>
    <t>NZACT</t>
  </si>
  <si>
    <t>Robert Griffiths</t>
  </si>
  <si>
    <t>nzactpresident@gmail.com</t>
  </si>
  <si>
    <t>New Zealand Association of French Teachers</t>
  </si>
  <si>
    <t>NZAFT</t>
  </si>
  <si>
    <t>Danielle Payne</t>
  </si>
  <si>
    <t>presidentnzaft@gmail.com</t>
  </si>
  <si>
    <t>New Zealand Association of Japanese Language Teachers</t>
  </si>
  <si>
    <t>NZAJLT</t>
  </si>
  <si>
    <t xml:space="preserve">Kazue Takeda </t>
  </si>
  <si>
    <t>kazue.takeda@liston.school.nz;</t>
  </si>
  <si>
    <t>New Zealand Association of Language Teachers</t>
  </si>
  <si>
    <t>NZALT</t>
  </si>
  <si>
    <t>Annabelle Sinclair; Martin East</t>
  </si>
  <si>
    <t>president@nzalt.org.nz;  vicepresident@nzalt.org.nz</t>
  </si>
  <si>
    <t>New Zealand Association of Maths Teachers</t>
  </si>
  <si>
    <t>NZAMT</t>
  </si>
  <si>
    <t>Gillian Frankcom</t>
  </si>
  <si>
    <t>g.frankcom@auckland.ac.nz</t>
  </si>
  <si>
    <t>New Zealand Association of Philosophy Teachers</t>
  </si>
  <si>
    <t>NZAPT</t>
  </si>
  <si>
    <t>Jay Sloss</t>
  </si>
  <si>
    <t>j.sloss@rangiruru.school.nz</t>
  </si>
  <si>
    <t>New Zealand Association of Psychology Teachers</t>
  </si>
  <si>
    <t>Sam Dudek</t>
  </si>
  <si>
    <t>nzapt@hotmail.com</t>
  </si>
  <si>
    <t>New Zealand Association of Science Educators</t>
  </si>
  <si>
    <t>NZASE</t>
  </si>
  <si>
    <t>Douglas Walker</t>
  </si>
  <si>
    <t>doug.walker@stpats.school.nz</t>
  </si>
  <si>
    <t>New Zealand Board of Geography Teachers</t>
  </si>
  <si>
    <t>NZBoGT</t>
  </si>
  <si>
    <t>Louise Richards</t>
  </si>
  <si>
    <t>louise.richards@rongotai.school.nz</t>
  </si>
  <si>
    <t>New Zealand Chinese Language Teachers Association</t>
  </si>
  <si>
    <t>NZCLTA</t>
  </si>
  <si>
    <t>Laura Deng</t>
  </si>
  <si>
    <t>laura.deng@saintkentigern.com</t>
  </si>
  <si>
    <t xml:space="preserve">New Zealand Commerce and Economics Teachers Association Inc </t>
  </si>
  <si>
    <t>NZCETA</t>
  </si>
  <si>
    <t>Jude Maurice</t>
  </si>
  <si>
    <t>jmaurice2882@gmail.com</t>
  </si>
  <si>
    <t>New Zealand Graphics and Technology Teachers Association</t>
  </si>
  <si>
    <t>NZGTTA</t>
  </si>
  <si>
    <t>Micheal Fleming</t>
  </si>
  <si>
    <t>michealf@chbc.school.nz</t>
  </si>
  <si>
    <t>New Zealand Health Education Association</t>
  </si>
  <si>
    <t>NZHEA</t>
  </si>
  <si>
    <t>Rachael Dixon</t>
  </si>
  <si>
    <t>rachael@rachaeldixon.com</t>
  </si>
  <si>
    <t>New Zealand History Teachers Association</t>
  </si>
  <si>
    <t>NZHTA</t>
  </si>
  <si>
    <t>Graeme Ball</t>
  </si>
  <si>
    <t>gball@northcote.school.nz</t>
  </si>
  <si>
    <t>New Zealand Literacy Association</t>
  </si>
  <si>
    <t>NZLA</t>
  </si>
  <si>
    <t>Sarah McCord</t>
  </si>
  <si>
    <t>president@nzla.org.nz</t>
  </si>
  <si>
    <t>NZ Association of Environmental Educators</t>
  </si>
  <si>
    <t>NZAEE</t>
  </si>
  <si>
    <t>Sally Birdsall</t>
  </si>
  <si>
    <t>s.birdsall@auckland.ac.nz</t>
  </si>
  <si>
    <t>NZ Institute of Chemistry, Education Group</t>
  </si>
  <si>
    <t>NZIC</t>
  </si>
  <si>
    <t>Murray Thompson and Ian Torrie</t>
  </si>
  <si>
    <t>mbt@lphs.school.nz;  ian.torrie@stcuthberts.school.nz</t>
  </si>
  <si>
    <t>NZ Institute of Physics, Education Section</t>
  </si>
  <si>
    <t>NZIP</t>
  </si>
  <si>
    <t>David Housden</t>
  </si>
  <si>
    <t>dhousden@nzip.org.nz</t>
  </si>
  <si>
    <t>NZ Mathematical Society Education Committee</t>
  </si>
  <si>
    <t>NZMS</t>
  </si>
  <si>
    <t>Sione Maú and Julia Crawford</t>
  </si>
  <si>
    <t>NZMSed@gmail.com; jcrawford@cognitioneducation.com</t>
  </si>
  <si>
    <t>NZ Statistics Association Education Committee</t>
  </si>
  <si>
    <t>NZSA</t>
  </si>
  <si>
    <t>Mike Camden</t>
  </si>
  <si>
    <t>mcamden05@gmail.com</t>
  </si>
  <si>
    <t>Physical Education New Zealand</t>
  </si>
  <si>
    <t>PENZ</t>
  </si>
  <si>
    <t>Tania Cotter</t>
  </si>
  <si>
    <t>ceo@penz.org.nz</t>
  </si>
  <si>
    <t>Religious Studies Teachers' Association of Aotearoa NZ</t>
  </si>
  <si>
    <t>RSTAANZ</t>
  </si>
  <si>
    <t>Andrew Murray</t>
  </si>
  <si>
    <t>andrew.murray@stmw.school.nz</t>
  </si>
  <si>
    <t>Spanish Teachers Association of New Zealand Aotearoa</t>
  </si>
  <si>
    <t>STANZA</t>
  </si>
  <si>
    <t>Cheryl Van Dijck</t>
  </si>
  <si>
    <t>Cheryl.VanDijck@stcuthberts.school.nz</t>
  </si>
  <si>
    <t>Teachers of English to Speakers of Other Languages Aotearoa NZ</t>
  </si>
  <si>
    <t>TESOLANZ</t>
  </si>
  <si>
    <t>David Streat</t>
  </si>
  <si>
    <t>president@tesolanz.org.nz</t>
  </si>
  <si>
    <t>Technology Education New Zealand</t>
  </si>
  <si>
    <t>TENZ</t>
  </si>
  <si>
    <t>Hamish Johnston</t>
  </si>
  <si>
    <t>support@tenz.org.nz; chair@tenz.org.nz</t>
  </si>
  <si>
    <t>Tourism Teachers Aotearoa New Zealand</t>
  </si>
  <si>
    <t>TTANZ</t>
  </si>
  <si>
    <t>Julie McDougall</t>
  </si>
  <si>
    <t>chairperson.tta.nz@gmail.com</t>
  </si>
  <si>
    <t>Subject</t>
  </si>
  <si>
    <t>website</t>
  </si>
  <si>
    <t>Contact 2</t>
  </si>
  <si>
    <t>The Arts</t>
  </si>
  <si>
    <t>Arts</t>
  </si>
  <si>
    <t>https://sites.google.com/view/anzaae/home</t>
  </si>
  <si>
    <t>Lisa Ponweiser</t>
  </si>
  <si>
    <t>ponweiserl@mthutt.school.nz</t>
  </si>
  <si>
    <t>Dance</t>
  </si>
  <si>
    <t>http://dsanz.flightdec.com/</t>
  </si>
  <si>
    <t>Melanie Turner</t>
  </si>
  <si>
    <t>melaniehuiat@hotmail.com</t>
  </si>
  <si>
    <t>Julie Cadzow</t>
  </si>
  <si>
    <t>jacadzow@maxnet.co.nz</t>
  </si>
  <si>
    <t>Drama</t>
  </si>
  <si>
    <t>https://www.drama.org.nz/</t>
  </si>
  <si>
    <t>Emma Bishop</t>
  </si>
  <si>
    <t>embishopnz@gmail.com</t>
  </si>
  <si>
    <t>Charles Bisley</t>
  </si>
  <si>
    <t>charlesb@kelburnnormal.school.nz</t>
  </si>
  <si>
    <t>Music</t>
  </si>
  <si>
    <t>https://menza.co.nz/</t>
  </si>
  <si>
    <t>Jeni Little</t>
  </si>
  <si>
    <t>jeni.little@hobsonvillepoint.school.nz</t>
  </si>
  <si>
    <t>Tim Carson</t>
  </si>
  <si>
    <t>timothymcarson@gmail.com</t>
  </si>
  <si>
    <t>Art History</t>
  </si>
  <si>
    <t>https://nzahta.org.nz/</t>
  </si>
  <si>
    <t>Sally Waanders</t>
  </si>
  <si>
    <t>s.waanders@rosehillcollege.school.nz</t>
  </si>
  <si>
    <t>Learning Languages</t>
  </si>
  <si>
    <t>Chinese</t>
  </si>
  <si>
    <t>New Zealand Chinese Language Association</t>
  </si>
  <si>
    <t>http://www.nzclta.org/</t>
  </si>
  <si>
    <t xml:space="preserve">Bingmei Zhang </t>
  </si>
  <si>
    <t>bzhang@st-peters.school.nz</t>
  </si>
  <si>
    <t>French</t>
  </si>
  <si>
    <t>https://www.nzaft.co.nz/</t>
  </si>
  <si>
    <t>German</t>
  </si>
  <si>
    <t>https://ganz.ac.nz/</t>
  </si>
  <si>
    <t>Japanese</t>
  </si>
  <si>
    <t>https://nzajlt.com/</t>
  </si>
  <si>
    <t>acting president</t>
  </si>
  <si>
    <t>Languages</t>
  </si>
  <si>
    <t>https://nzalt.org.nz/</t>
  </si>
  <si>
    <t>Annabelle Sinclair</t>
  </si>
  <si>
    <t>president</t>
  </si>
  <si>
    <t>president@nzalt.org.nz</t>
  </si>
  <si>
    <t>Martin East</t>
  </si>
  <si>
    <t>vicepresident@nzalt.org.nz</t>
  </si>
  <si>
    <t>Spanish</t>
  </si>
  <si>
    <t>https://www.stanza.org.nz/</t>
  </si>
  <si>
    <t>Gloria Vazquez</t>
  </si>
  <si>
    <t>gloria.vazquez@aut.ac.nz</t>
  </si>
  <si>
    <t>English</t>
  </si>
  <si>
    <t>https://nzate.org.nz/</t>
  </si>
  <si>
    <t>vice-president, president</t>
  </si>
  <si>
    <t>ESOL</t>
  </si>
  <si>
    <t>https://www.tesolanz.org.nz/</t>
  </si>
  <si>
    <t>Social Sciences</t>
  </si>
  <si>
    <t>Commerce and Economics</t>
  </si>
  <si>
    <t>New Zealand Commerce and Economics Teachers Association Inc (NZCETA)</t>
  </si>
  <si>
    <t>https://www.nzceta.co.nz/</t>
  </si>
  <si>
    <t>Tod Carter-Scott</t>
  </si>
  <si>
    <t>ceta.education@nzceta.co.nz</t>
  </si>
  <si>
    <t>Geography</t>
  </si>
  <si>
    <t>https://www.nzgs.co.nz/</t>
  </si>
  <si>
    <t>Mike Taylor</t>
  </si>
  <si>
    <t>History</t>
  </si>
  <si>
    <t>https://nzhta.org.nz/</t>
  </si>
  <si>
    <t>Media Studies</t>
  </si>
  <si>
    <t>https://www.name.org.nz/</t>
  </si>
  <si>
    <t>Philosophy</t>
  </si>
  <si>
    <t>http://nzapt.net/</t>
  </si>
  <si>
    <t>Psychology</t>
  </si>
  <si>
    <t>https://www.nzpsychteachers.org/</t>
  </si>
  <si>
    <t>chair</t>
  </si>
  <si>
    <t>Religious Studies</t>
  </si>
  <si>
    <t>https://www.rstaanz.org.nz/</t>
  </si>
  <si>
    <t>Social Studies</t>
  </si>
  <si>
    <t>Aotearoa New Zealand Federation of Social Studies Associations</t>
  </si>
  <si>
    <t>https://www.socialstudiesnz.org/</t>
  </si>
  <si>
    <t xml:space="preserve">ASSEN </t>
  </si>
  <si>
    <t>Sociology</t>
  </si>
  <si>
    <t>New Zealand Association of Sociology Teachers</t>
  </si>
  <si>
    <t>??</t>
  </si>
  <si>
    <t>Science</t>
  </si>
  <si>
    <t>Biology</t>
  </si>
  <si>
    <t>https://beanz.org.nz/</t>
  </si>
  <si>
    <t xml:space="preserve"> biologynz@gmail.com</t>
  </si>
  <si>
    <t>Chemistry</t>
  </si>
  <si>
    <t>https://nzic.org.nz/scenz/</t>
  </si>
  <si>
    <t>mbt@lphs.school.nz; ian.torrie@stcuthberts.school.nz</t>
  </si>
  <si>
    <t>Agriculture&amp;Horticulture</t>
  </si>
  <si>
    <t>https://hata.nz/</t>
  </si>
  <si>
    <t>Ross Redpath</t>
  </si>
  <si>
    <t>Physics</t>
  </si>
  <si>
    <t>https://nzip.org.nz/education/from-the-chair/</t>
  </si>
  <si>
    <t>Brenda Mackechnie</t>
  </si>
  <si>
    <t>bmackechnie@hibs.school.nz</t>
  </si>
  <si>
    <t>https://nzase.org.nz/</t>
  </si>
  <si>
    <t>Samantha York</t>
  </si>
  <si>
    <t>syork@jameshargest.school.nz</t>
  </si>
  <si>
    <t>Donna Sellers</t>
  </si>
  <si>
    <t>nzase@xtra.co.nz</t>
  </si>
  <si>
    <t>NZASEcomms@gmail.com</t>
  </si>
  <si>
    <t>Earth &amp; Space Science</t>
  </si>
  <si>
    <t>https://www.earthspacescience.org.nz/</t>
  </si>
  <si>
    <t>Mairi Borthwick</t>
  </si>
  <si>
    <t>borthwickm@freyberg.ac.nz</t>
  </si>
  <si>
    <t>Mathematics and Statistics</t>
  </si>
  <si>
    <t>Maths</t>
  </si>
  <si>
    <t>https://www.nzamt.org.nz/</t>
  </si>
  <si>
    <t>Derek Smith</t>
  </si>
  <si>
    <t>president@nzamt.org.nz</t>
  </si>
  <si>
    <t>Francis Leslie-Ellis</t>
  </si>
  <si>
    <t>secretary@nzamt.org.nz</t>
  </si>
  <si>
    <t>https://nzmathsoc.org.nz/?education</t>
  </si>
  <si>
    <t>Cami Sawyer</t>
  </si>
  <si>
    <t>c.sawyer@massey.ac.nz</t>
  </si>
  <si>
    <t>Stats</t>
  </si>
  <si>
    <t>https://www.stats.org.nz/education-committee-nzsa/</t>
  </si>
  <si>
    <t>Health and Physical Education</t>
  </si>
  <si>
    <t>Health</t>
  </si>
  <si>
    <t>https://healtheducation.org.nz/</t>
  </si>
  <si>
    <t>Vicki Nicolson</t>
  </si>
  <si>
    <t>vicki@portchalmers.school.nz</t>
  </si>
  <si>
    <t>Home Economics</t>
  </si>
  <si>
    <t>http://www.hettanz.org.nz/</t>
  </si>
  <si>
    <t>Secretary</t>
  </si>
  <si>
    <t>info@hettanz.org.nz</t>
  </si>
  <si>
    <t>Outdoor Education</t>
  </si>
  <si>
    <t>Educaiton Outdoors New Zealand</t>
  </si>
  <si>
    <t>https://www.eonz.org.nz/</t>
  </si>
  <si>
    <t>Libby Paterson</t>
  </si>
  <si>
    <t>libby.pate@xtra.co.nz</t>
  </si>
  <si>
    <t>Physical Education</t>
  </si>
  <si>
    <t>https://penz.org.nz/</t>
  </si>
  <si>
    <t>Chief executive</t>
  </si>
  <si>
    <t>Susie Stevens</t>
  </si>
  <si>
    <t>susie@penz.org.nz</t>
  </si>
  <si>
    <t>Technology</t>
  </si>
  <si>
    <t>Graphics and Technology</t>
  </si>
  <si>
    <t>https://nzgtta.co.nz</t>
  </si>
  <si>
    <t>Tricia Winter</t>
  </si>
  <si>
    <t>triciatech50@gmail.com</t>
  </si>
  <si>
    <t>https://tenz.org.nz</t>
  </si>
  <si>
    <t>Kerry Lee</t>
  </si>
  <si>
    <t>k.lee@auckland.ac.nz</t>
  </si>
  <si>
    <t>Digital Ttechnology</t>
  </si>
  <si>
    <t>president@nzacditt.org.nz</t>
  </si>
  <si>
    <t>Multiple</t>
  </si>
  <si>
    <t>Classical Studies</t>
  </si>
  <si>
    <t>www.nzact.org.nz</t>
  </si>
  <si>
    <t>robert.griffiths@stcuthberts.school.nz</t>
  </si>
  <si>
    <t>Monique Lindsay</t>
  </si>
  <si>
    <t>mli@lincoln.school.nz</t>
  </si>
  <si>
    <t>(Send Learning Languages and Social Sciences)</t>
  </si>
  <si>
    <t>Education for Sustainability</t>
  </si>
  <si>
    <t>www.nzaee.org.nz</t>
  </si>
  <si>
    <t>c.eames@waikato.ac.nz; nzaeecontact@gmail.com</t>
  </si>
  <si>
    <t>(Send Science and Social Sciences)</t>
  </si>
  <si>
    <t>Generic</t>
  </si>
  <si>
    <t>Careers and Transition</t>
  </si>
  <si>
    <t>www.cate.co.nz</t>
  </si>
  <si>
    <t>Specialist Classroom Teachers</t>
  </si>
  <si>
    <t>Museum educators</t>
  </si>
  <si>
    <t>Literacy</t>
  </si>
  <si>
    <t>nzla.org.nz</t>
  </si>
  <si>
    <t xml:space="preserve">Marie Perreau, Megan Nightingale </t>
  </si>
  <si>
    <t xml:space="preserve">maria@socialstudiesnz.org, nightingalem@hghs.school.nz </t>
  </si>
  <si>
    <t>Te Reo Māori Subject Association Aotearoa</t>
  </si>
  <si>
    <t>TRMSAA</t>
  </si>
  <si>
    <t>Te Aomihia Taua-Glassie</t>
  </si>
  <si>
    <t>teaomihiat@tikihigh.school.nz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</si>
</sst>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9"/>
      <color indexed="9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i/>
      <u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name val="Calibri"/>
      <family val="2"/>
      <scheme val="minor"/>
    </font>
    <font>
      <b/>
      <sz val="9"/>
      <color rgb="FF00B050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theme="1"/>
      <name val="Aptos"/>
      <family val="2"/>
    </font>
    <font>
      <u/>
      <sz val="11"/>
      <color rgb="FF00206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2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1" xfId="0" applyFont="1" applyBorder="1"/>
    <xf numFmtId="0" fontId="1" fillId="0" borderId="0" xfId="0" applyFont="1"/>
    <xf numFmtId="0" fontId="6" fillId="0" borderId="0" xfId="0" applyFont="1"/>
    <xf numFmtId="0" fontId="3" fillId="0" borderId="0" xfId="1" applyFont="1" applyFill="1" applyBorder="1" applyAlignment="1" applyProtection="1"/>
    <xf numFmtId="0" fontId="0" fillId="2" borderId="0" xfId="0" applyFill="1"/>
    <xf numFmtId="0" fontId="5" fillId="0" borderId="0" xfId="0" applyFont="1"/>
    <xf numFmtId="0" fontId="2" fillId="0" borderId="0" xfId="1" applyFill="1" applyAlignment="1" applyProtection="1"/>
    <xf numFmtId="0" fontId="7" fillId="0" borderId="0" xfId="0" applyFont="1"/>
    <xf numFmtId="0" fontId="5" fillId="3" borderId="0" xfId="0" applyFont="1" applyFill="1"/>
    <xf numFmtId="0" fontId="6" fillId="3" borderId="0" xfId="0" applyFont="1" applyFill="1"/>
    <xf numFmtId="0" fontId="3" fillId="0" borderId="1" xfId="1" applyFont="1" applyFill="1" applyBorder="1" applyAlignment="1" applyProtection="1"/>
    <xf numFmtId="0" fontId="2" fillId="0" borderId="1" xfId="1" applyFill="1" applyBorder="1" applyAlignment="1" applyProtection="1"/>
    <xf numFmtId="0" fontId="2" fillId="0" borderId="2" xfId="1" applyFill="1" applyBorder="1" applyAlignment="1" applyProtection="1"/>
    <xf numFmtId="0" fontId="2" fillId="0" borderId="0" xfId="1" applyFill="1" applyBorder="1" applyAlignment="1" applyProtection="1"/>
    <xf numFmtId="0" fontId="2" fillId="0" borderId="0" xfId="1" applyFill="1" applyAlignment="1" applyProtection="1">
      <alignment vertical="center"/>
    </xf>
    <xf numFmtId="0" fontId="11" fillId="0" borderId="1" xfId="1" applyFont="1" applyFill="1" applyBorder="1" applyAlignment="1" applyProtection="1"/>
    <xf numFmtId="0" fontId="2" fillId="0" borderId="0" xfId="1" applyAlignment="1" applyProtection="1"/>
    <xf numFmtId="0" fontId="1" fillId="3" borderId="1" xfId="0" applyFont="1" applyFill="1" applyBorder="1"/>
    <xf numFmtId="0" fontId="3" fillId="3" borderId="1" xfId="1" applyFont="1" applyFill="1" applyBorder="1" applyAlignment="1" applyProtection="1"/>
    <xf numFmtId="0" fontId="0" fillId="3" borderId="0" xfId="0" applyFill="1"/>
    <xf numFmtId="0" fontId="12" fillId="3" borderId="1" xfId="1" applyFont="1" applyFill="1" applyBorder="1" applyAlignment="1" applyProtection="1"/>
    <xf numFmtId="0" fontId="1" fillId="3" borderId="3" xfId="0" applyFont="1" applyFill="1" applyBorder="1"/>
    <xf numFmtId="0" fontId="9" fillId="3" borderId="0" xfId="0" applyFont="1" applyFill="1"/>
    <xf numFmtId="0" fontId="2" fillId="3" borderId="0" xfId="1" applyFill="1" applyAlignment="1" applyProtection="1"/>
    <xf numFmtId="0" fontId="10" fillId="3" borderId="1" xfId="0" applyFont="1" applyFill="1" applyBorder="1"/>
    <xf numFmtId="0" fontId="8" fillId="3" borderId="1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0" xfId="0" applyFill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/>
    <xf numFmtId="0" fontId="2" fillId="0" borderId="0" xfId="1" applyAlignment="1" applyProtection="1">
      <alignment horizontal="left" vertical="center" wrapText="1"/>
    </xf>
    <xf numFmtId="0" fontId="13" fillId="5" borderId="0" xfId="0" applyFont="1" applyFill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9" fillId="0" borderId="0" xfId="0" applyFont="1"/>
    <xf numFmtId="0" fontId="14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15" fillId="0" borderId="1" xfId="1" applyFont="1" applyBorder="1" applyAlignment="1" applyProtection="1"/>
    <xf numFmtId="0" fontId="9" fillId="7" borderId="1" xfId="0" applyFont="1" applyFill="1" applyBorder="1"/>
    <xf numFmtId="0" fontId="9" fillId="7" borderId="0" xfId="0" applyFont="1" applyFill="1"/>
    <xf numFmtId="0" fontId="2" fillId="0" borderId="1" xfId="1" applyBorder="1" applyAlignment="1" applyProtection="1"/>
    <xf numFmtId="0" fontId="16" fillId="0" borderId="0" xfId="0" applyFont="1"/>
    <xf numFmtId="0" fontId="16" fillId="7" borderId="0" xfId="0" applyFont="1" applyFill="1"/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uise.richards@rongotai.school.nz" TargetMode="External"/><Relationship Id="rId13" Type="http://schemas.openxmlformats.org/officeDocument/2006/relationships/hyperlink" Target="mailto:fiona.mcdonald@educationoutdoors.co.nz" TargetMode="External"/><Relationship Id="rId18" Type="http://schemas.openxmlformats.org/officeDocument/2006/relationships/hyperlink" Target="mailto:wouryan@gmail.com" TargetMode="External"/><Relationship Id="rId26" Type="http://schemas.openxmlformats.org/officeDocument/2006/relationships/hyperlink" Target="mailto:president@nzla.org.nz" TargetMode="External"/><Relationship Id="rId3" Type="http://schemas.openxmlformats.org/officeDocument/2006/relationships/hyperlink" Target="mailto:laura.deng@saintkentigern.com" TargetMode="External"/><Relationship Id="rId21" Type="http://schemas.openxmlformats.org/officeDocument/2006/relationships/hyperlink" Target="mailto:pip.tinning@nzate.org.nz" TargetMode="External"/><Relationship Id="rId7" Type="http://schemas.openxmlformats.org/officeDocument/2006/relationships/hyperlink" Target="mailto:jmaurice2882@gmail.com" TargetMode="External"/><Relationship Id="rId12" Type="http://schemas.openxmlformats.org/officeDocument/2006/relationships/hyperlink" Target="mailto:president@hettanz.org.nz" TargetMode="External"/><Relationship Id="rId17" Type="http://schemas.openxmlformats.org/officeDocument/2006/relationships/hyperlink" Target="mailto:dhousden@nzip.org.nz" TargetMode="External"/><Relationship Id="rId25" Type="http://schemas.openxmlformats.org/officeDocument/2006/relationships/hyperlink" Target="mailto:president@nzacditt.org.nz;" TargetMode="External"/><Relationship Id="rId2" Type="http://schemas.openxmlformats.org/officeDocument/2006/relationships/hyperlink" Target="mailto:president@drama.org.nz;" TargetMode="External"/><Relationship Id="rId16" Type="http://schemas.openxmlformats.org/officeDocument/2006/relationships/hyperlink" Target="mailto:s.birdsall@auckland.ac.nz" TargetMode="External"/><Relationship Id="rId20" Type="http://schemas.openxmlformats.org/officeDocument/2006/relationships/hyperlink" Target="mailto:blau@newlands.school.nz" TargetMode="External"/><Relationship Id="rId29" Type="http://schemas.openxmlformats.org/officeDocument/2006/relationships/hyperlink" Target="mailto:chairperson.tta.nz@gmail.com" TargetMode="External"/><Relationship Id="rId1" Type="http://schemas.openxmlformats.org/officeDocument/2006/relationships/hyperlink" Target="mailto:anzaae.exec@gmail.com" TargetMode="External"/><Relationship Id="rId6" Type="http://schemas.openxmlformats.org/officeDocument/2006/relationships/hyperlink" Target="mailto:Cheryl.VanDijck@stcuthberts.school.nz" TargetMode="External"/><Relationship Id="rId11" Type="http://schemas.openxmlformats.org/officeDocument/2006/relationships/hyperlink" Target="mailto:rachael@rachaeldixon.com" TargetMode="External"/><Relationship Id="rId24" Type="http://schemas.openxmlformats.org/officeDocument/2006/relationships/hyperlink" Target="mailto:k.allen@stpauls.school.nz" TargetMode="External"/><Relationship Id="rId5" Type="http://schemas.openxmlformats.org/officeDocument/2006/relationships/hyperlink" Target="mailto:s.resch@auckland.ac.nz" TargetMode="External"/><Relationship Id="rId15" Type="http://schemas.openxmlformats.org/officeDocument/2006/relationships/hyperlink" Target="mailto:jenny.pollock2@gmail.com" TargetMode="External"/><Relationship Id="rId23" Type="http://schemas.openxmlformats.org/officeDocument/2006/relationships/hyperlink" Target="mailto:admin@socialstudiesnz.org" TargetMode="External"/><Relationship Id="rId28" Type="http://schemas.openxmlformats.org/officeDocument/2006/relationships/hyperlink" Target="mailto:support@tenz.org.nz;" TargetMode="External"/><Relationship Id="rId10" Type="http://schemas.openxmlformats.org/officeDocument/2006/relationships/hyperlink" Target="mailto:chantal.hillier@gmail.com" TargetMode="External"/><Relationship Id="rId19" Type="http://schemas.openxmlformats.org/officeDocument/2006/relationships/hyperlink" Target="mailto:mcamden05@gmail.com" TargetMode="External"/><Relationship Id="rId4" Type="http://schemas.openxmlformats.org/officeDocument/2006/relationships/hyperlink" Target="mailto:presidentnzaft@gmail.com" TargetMode="External"/><Relationship Id="rId9" Type="http://schemas.openxmlformats.org/officeDocument/2006/relationships/hyperlink" Target="mailto:j.sloss@rangiruru.school.nz" TargetMode="External"/><Relationship Id="rId14" Type="http://schemas.openxmlformats.org/officeDocument/2006/relationships/hyperlink" Target="mailto:ceo@penz.org.nz" TargetMode="External"/><Relationship Id="rId22" Type="http://schemas.openxmlformats.org/officeDocument/2006/relationships/hyperlink" Target="mailto:kazue.takeda@liston.school.nz;" TargetMode="External"/><Relationship Id="rId27" Type="http://schemas.openxmlformats.org/officeDocument/2006/relationships/hyperlink" Target="mailto:admin@afsapa.co.nz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smythe@otc.school.nz" TargetMode="External"/><Relationship Id="rId18" Type="http://schemas.openxmlformats.org/officeDocument/2006/relationships/hyperlink" Target="mailto:secretary@nzamt.org.nz" TargetMode="External"/><Relationship Id="rId26" Type="http://schemas.openxmlformats.org/officeDocument/2006/relationships/hyperlink" Target="mailto:ceo@penz.org.nz" TargetMode="External"/><Relationship Id="rId39" Type="http://schemas.openxmlformats.org/officeDocument/2006/relationships/hyperlink" Target="mailto:jeni.little@hobsonvillepoint.school.nz" TargetMode="External"/><Relationship Id="rId21" Type="http://schemas.openxmlformats.org/officeDocument/2006/relationships/hyperlink" Target="mailto:vicki@portchalmers.school.nz" TargetMode="External"/><Relationship Id="rId34" Type="http://schemas.openxmlformats.org/officeDocument/2006/relationships/hyperlink" Target="mailto:wouryan@gmail.com" TargetMode="External"/><Relationship Id="rId42" Type="http://schemas.openxmlformats.org/officeDocument/2006/relationships/hyperlink" Target="http://dsanz.flightdec.com/" TargetMode="External"/><Relationship Id="rId47" Type="http://schemas.openxmlformats.org/officeDocument/2006/relationships/hyperlink" Target="http://www.nzclta.org/" TargetMode="External"/><Relationship Id="rId50" Type="http://schemas.openxmlformats.org/officeDocument/2006/relationships/hyperlink" Target="https://nzalt.org.nz/" TargetMode="External"/><Relationship Id="rId55" Type="http://schemas.openxmlformats.org/officeDocument/2006/relationships/hyperlink" Target="https://www.nzgs.co.nz/" TargetMode="External"/><Relationship Id="rId63" Type="http://schemas.openxmlformats.org/officeDocument/2006/relationships/hyperlink" Target="https://hata.nz/" TargetMode="External"/><Relationship Id="rId68" Type="http://schemas.openxmlformats.org/officeDocument/2006/relationships/hyperlink" Target="https://nzgtta.co.nz/" TargetMode="External"/><Relationship Id="rId76" Type="http://schemas.openxmlformats.org/officeDocument/2006/relationships/hyperlink" Target="mailto:president@nzalt.org.nz" TargetMode="External"/><Relationship Id="rId7" Type="http://schemas.openxmlformats.org/officeDocument/2006/relationships/hyperlink" Target="mailto:Cheryl.VanDijck@stcuthberts.school.nz" TargetMode="External"/><Relationship Id="rId71" Type="http://schemas.openxmlformats.org/officeDocument/2006/relationships/hyperlink" Target="https://www.cate.co.nz/" TargetMode="External"/><Relationship Id="rId2" Type="http://schemas.openxmlformats.org/officeDocument/2006/relationships/hyperlink" Target="mailto:embishopnz@gmail.com" TargetMode="External"/><Relationship Id="rId16" Type="http://schemas.openxmlformats.org/officeDocument/2006/relationships/hyperlink" Target="mailto:nzase@xtra.co.nz" TargetMode="External"/><Relationship Id="rId29" Type="http://schemas.openxmlformats.org/officeDocument/2006/relationships/hyperlink" Target="mailto:jenny.pollock2@gmail.com" TargetMode="External"/><Relationship Id="rId11" Type="http://schemas.openxmlformats.org/officeDocument/2006/relationships/hyperlink" Target="mailto:louise.richards@rongotai.school.nz" TargetMode="External"/><Relationship Id="rId24" Type="http://schemas.openxmlformats.org/officeDocument/2006/relationships/hyperlink" Target="mailto:libby.pate@xtra.co.nz" TargetMode="External"/><Relationship Id="rId32" Type="http://schemas.openxmlformats.org/officeDocument/2006/relationships/hyperlink" Target="mailto:c.eames@waikato.ac.nz" TargetMode="External"/><Relationship Id="rId37" Type="http://schemas.openxmlformats.org/officeDocument/2006/relationships/hyperlink" Target="mailto:timothymcarson@gmail.com" TargetMode="External"/><Relationship Id="rId40" Type="http://schemas.openxmlformats.org/officeDocument/2006/relationships/hyperlink" Target="mailto:biologynz@gmail.com" TargetMode="External"/><Relationship Id="rId45" Type="http://schemas.openxmlformats.org/officeDocument/2006/relationships/hyperlink" Target="https://www.drama.org.nz/" TargetMode="External"/><Relationship Id="rId53" Type="http://schemas.openxmlformats.org/officeDocument/2006/relationships/hyperlink" Target="mailto:pip.tinning@nzate.org.nz" TargetMode="External"/><Relationship Id="rId58" Type="http://schemas.openxmlformats.org/officeDocument/2006/relationships/hyperlink" Target="http://nzapt.net/" TargetMode="External"/><Relationship Id="rId66" Type="http://schemas.openxmlformats.org/officeDocument/2006/relationships/hyperlink" Target="https://nzmathsoc.org.nz/?education" TargetMode="External"/><Relationship Id="rId74" Type="http://schemas.openxmlformats.org/officeDocument/2006/relationships/hyperlink" Target="mailto:admin@socialstudiesnz.org" TargetMode="External"/><Relationship Id="rId79" Type="http://schemas.openxmlformats.org/officeDocument/2006/relationships/printerSettings" Target="../printerSettings/printerSettings2.bin"/><Relationship Id="rId5" Type="http://schemas.openxmlformats.org/officeDocument/2006/relationships/hyperlink" Target="mailto:s.resch@auckland.ac.nz" TargetMode="External"/><Relationship Id="rId61" Type="http://schemas.openxmlformats.org/officeDocument/2006/relationships/hyperlink" Target="https://www.rstaanz.org.nz/" TargetMode="External"/><Relationship Id="rId10" Type="http://schemas.openxmlformats.org/officeDocument/2006/relationships/hyperlink" Target="mailto:jmaurice2882@gmail.com" TargetMode="External"/><Relationship Id="rId19" Type="http://schemas.openxmlformats.org/officeDocument/2006/relationships/hyperlink" Target="mailto:president@nzamt.org.nz" TargetMode="External"/><Relationship Id="rId31" Type="http://schemas.openxmlformats.org/officeDocument/2006/relationships/hyperlink" Target="mailto:s.birdsall@auckland.ac.nz" TargetMode="External"/><Relationship Id="rId44" Type="http://schemas.openxmlformats.org/officeDocument/2006/relationships/hyperlink" Target="https://menza.co.nz/" TargetMode="External"/><Relationship Id="rId52" Type="http://schemas.openxmlformats.org/officeDocument/2006/relationships/hyperlink" Target="https://nzate.org.nz/" TargetMode="External"/><Relationship Id="rId60" Type="http://schemas.openxmlformats.org/officeDocument/2006/relationships/hyperlink" Target="https://www.socialstudiesnz.org/" TargetMode="External"/><Relationship Id="rId65" Type="http://schemas.openxmlformats.org/officeDocument/2006/relationships/hyperlink" Target="https://www.earthspacescience.org.nz/" TargetMode="External"/><Relationship Id="rId73" Type="http://schemas.openxmlformats.org/officeDocument/2006/relationships/hyperlink" Target="https://nzla.org.nz/" TargetMode="External"/><Relationship Id="rId78" Type="http://schemas.openxmlformats.org/officeDocument/2006/relationships/hyperlink" Target="mailto:president@nzacditt.org.nz" TargetMode="External"/><Relationship Id="rId4" Type="http://schemas.openxmlformats.org/officeDocument/2006/relationships/hyperlink" Target="mailto:presidentnzaft@gmail.com" TargetMode="External"/><Relationship Id="rId9" Type="http://schemas.openxmlformats.org/officeDocument/2006/relationships/hyperlink" Target="mailto:ceta.education@nzceta.co.nz" TargetMode="External"/><Relationship Id="rId14" Type="http://schemas.openxmlformats.org/officeDocument/2006/relationships/hyperlink" Target="mailto:chantal.hillier@gmail.com" TargetMode="External"/><Relationship Id="rId22" Type="http://schemas.openxmlformats.org/officeDocument/2006/relationships/hyperlink" Target="mailto:info@hettanz.org.nz" TargetMode="External"/><Relationship Id="rId27" Type="http://schemas.openxmlformats.org/officeDocument/2006/relationships/hyperlink" Target="mailto:susie@penz.org.nz" TargetMode="External"/><Relationship Id="rId30" Type="http://schemas.openxmlformats.org/officeDocument/2006/relationships/hyperlink" Target="mailto:NZASEcomms@gmail.com" TargetMode="External"/><Relationship Id="rId35" Type="http://schemas.openxmlformats.org/officeDocument/2006/relationships/hyperlink" Target="mailto:c.sawyer@massey.ac.nz" TargetMode="External"/><Relationship Id="rId43" Type="http://schemas.openxmlformats.org/officeDocument/2006/relationships/hyperlink" Target="https://nzahta.org.nz/" TargetMode="External"/><Relationship Id="rId48" Type="http://schemas.openxmlformats.org/officeDocument/2006/relationships/hyperlink" Target="https://www.nzaft.co.nz/" TargetMode="External"/><Relationship Id="rId56" Type="http://schemas.openxmlformats.org/officeDocument/2006/relationships/hyperlink" Target="https://nzhta.org.nz/" TargetMode="External"/><Relationship Id="rId64" Type="http://schemas.openxmlformats.org/officeDocument/2006/relationships/hyperlink" Target="https://nzip.org.nz/education/from-the-chair/" TargetMode="External"/><Relationship Id="rId69" Type="http://schemas.openxmlformats.org/officeDocument/2006/relationships/hyperlink" Target="http://www.nzact.org.nz/" TargetMode="External"/><Relationship Id="rId77" Type="http://schemas.openxmlformats.org/officeDocument/2006/relationships/hyperlink" Target="mailto:k.allen@stpauls.school.nz" TargetMode="External"/><Relationship Id="rId8" Type="http://schemas.openxmlformats.org/officeDocument/2006/relationships/hyperlink" Target="mailto:gloria.vazquez@aut.ac.nz" TargetMode="External"/><Relationship Id="rId51" Type="http://schemas.openxmlformats.org/officeDocument/2006/relationships/hyperlink" Target="https://nzajlt.com/" TargetMode="External"/><Relationship Id="rId72" Type="http://schemas.openxmlformats.org/officeDocument/2006/relationships/hyperlink" Target="mailto:kazue.takeda@liston.school.nz;" TargetMode="External"/><Relationship Id="rId3" Type="http://schemas.openxmlformats.org/officeDocument/2006/relationships/hyperlink" Target="mailto:bzhang@st-peters.school.nz" TargetMode="External"/><Relationship Id="rId12" Type="http://schemas.openxmlformats.org/officeDocument/2006/relationships/hyperlink" Target="mailto:j.sloss@rangiruru.school.nz" TargetMode="External"/><Relationship Id="rId17" Type="http://schemas.openxmlformats.org/officeDocument/2006/relationships/hyperlink" Target="mailto:syork@jameshargest.school.nz" TargetMode="External"/><Relationship Id="rId25" Type="http://schemas.openxmlformats.org/officeDocument/2006/relationships/hyperlink" Target="mailto:fiona.mcdonald@educationoutdoors.co.nz" TargetMode="External"/><Relationship Id="rId33" Type="http://schemas.openxmlformats.org/officeDocument/2006/relationships/hyperlink" Target="mailto:dhousden@nzip.org.nz" TargetMode="External"/><Relationship Id="rId38" Type="http://schemas.openxmlformats.org/officeDocument/2006/relationships/hyperlink" Target="mailto:melaniehuiat@hotmail.com" TargetMode="External"/><Relationship Id="rId46" Type="http://schemas.openxmlformats.org/officeDocument/2006/relationships/hyperlink" Target="https://sites.google.com/view/anzaae/home" TargetMode="External"/><Relationship Id="rId59" Type="http://schemas.openxmlformats.org/officeDocument/2006/relationships/hyperlink" Target="https://www.nzpsychteachers.org/" TargetMode="External"/><Relationship Id="rId67" Type="http://schemas.openxmlformats.org/officeDocument/2006/relationships/hyperlink" Target="https://penz.org.nz/" TargetMode="External"/><Relationship Id="rId20" Type="http://schemas.openxmlformats.org/officeDocument/2006/relationships/hyperlink" Target="mailto:rachael@rachaeldixon.com" TargetMode="External"/><Relationship Id="rId41" Type="http://schemas.openxmlformats.org/officeDocument/2006/relationships/hyperlink" Target="mailto:triciatech50@gmail.com" TargetMode="External"/><Relationship Id="rId54" Type="http://schemas.openxmlformats.org/officeDocument/2006/relationships/hyperlink" Target="https://www.nzceta.co.nz/" TargetMode="External"/><Relationship Id="rId62" Type="http://schemas.openxmlformats.org/officeDocument/2006/relationships/hyperlink" Target="https://beanz.org.nz/" TargetMode="External"/><Relationship Id="rId70" Type="http://schemas.openxmlformats.org/officeDocument/2006/relationships/hyperlink" Target="https://www.nzaee.org.nz/" TargetMode="External"/><Relationship Id="rId75" Type="http://schemas.openxmlformats.org/officeDocument/2006/relationships/hyperlink" Target="https://tenz.org.nz/" TargetMode="External"/><Relationship Id="rId1" Type="http://schemas.openxmlformats.org/officeDocument/2006/relationships/hyperlink" Target="mailto:anzaae.exec@gmail.com" TargetMode="External"/><Relationship Id="rId6" Type="http://schemas.openxmlformats.org/officeDocument/2006/relationships/hyperlink" Target="mailto:vicepresident@nzalt.org.nz" TargetMode="External"/><Relationship Id="rId15" Type="http://schemas.openxmlformats.org/officeDocument/2006/relationships/hyperlink" Target="mailto:bmackechnie@hibs.school.nz" TargetMode="External"/><Relationship Id="rId23" Type="http://schemas.openxmlformats.org/officeDocument/2006/relationships/hyperlink" Target="mailto:president@hettanz.org.nz" TargetMode="External"/><Relationship Id="rId28" Type="http://schemas.openxmlformats.org/officeDocument/2006/relationships/hyperlink" Target="mailto:triciatech50@gmail.com" TargetMode="External"/><Relationship Id="rId36" Type="http://schemas.openxmlformats.org/officeDocument/2006/relationships/hyperlink" Target="mailto:mcamden05@gmail.com" TargetMode="External"/><Relationship Id="rId49" Type="http://schemas.openxmlformats.org/officeDocument/2006/relationships/hyperlink" Target="https://ganz.ac.nz/" TargetMode="External"/><Relationship Id="rId57" Type="http://schemas.openxmlformats.org/officeDocument/2006/relationships/hyperlink" Target="https://www.name.org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57FB6-DCEC-427D-8810-7FEE2B81A9E1}">
  <sheetPr>
    <pageSetUpPr fitToPage="1"/>
  </sheetPr>
  <dimension ref="A1:F45"/>
  <sheetViews>
    <sheetView tabSelected="1" topLeftCell="A17" workbookViewId="0">
      <selection activeCell="E47" sqref="E47"/>
    </sheetView>
  </sheetViews>
  <sheetFormatPr defaultRowHeight="14.4" x14ac:dyDescent="0.3"/>
  <cols>
    <col min="1" max="1" width="63.6640625" bestFit="1" customWidth="1"/>
    <col min="2" max="2" width="13.6640625" customWidth="1"/>
    <col min="3" max="3" width="27" bestFit="1" customWidth="1"/>
    <col min="4" max="4" width="53.5546875" bestFit="1" customWidth="1"/>
    <col min="5" max="5" width="21.88671875" bestFit="1" customWidth="1"/>
  </cols>
  <sheetData>
    <row r="1" spans="1:6" s="31" customFormat="1" x14ac:dyDescent="0.3">
      <c r="A1" s="36" t="s">
        <v>0</v>
      </c>
      <c r="B1" s="36" t="s">
        <v>1</v>
      </c>
      <c r="C1" s="40" t="s">
        <v>2</v>
      </c>
      <c r="D1" s="40" t="s">
        <v>3</v>
      </c>
    </row>
    <row r="2" spans="1:6" x14ac:dyDescent="0.3">
      <c r="A2" s="37" t="s">
        <v>4</v>
      </c>
      <c r="B2" s="37" t="s">
        <v>5</v>
      </c>
      <c r="C2" s="41" t="s">
        <v>6</v>
      </c>
      <c r="D2" s="43" t="s">
        <v>7</v>
      </c>
      <c r="E2" s="17"/>
    </row>
    <row r="3" spans="1:6" x14ac:dyDescent="0.3">
      <c r="A3" s="38" t="s">
        <v>8</v>
      </c>
      <c r="B3" s="38" t="s">
        <v>9</v>
      </c>
      <c r="C3" s="44" t="s">
        <v>10</v>
      </c>
      <c r="D3" s="43" t="s">
        <v>11</v>
      </c>
    </row>
    <row r="4" spans="1:6" x14ac:dyDescent="0.3">
      <c r="A4" s="38" t="s">
        <v>12</v>
      </c>
      <c r="B4" s="38" t="s">
        <v>13</v>
      </c>
      <c r="C4" s="44" t="s">
        <v>344</v>
      </c>
      <c r="D4" s="43" t="s">
        <v>345</v>
      </c>
    </row>
    <row r="5" spans="1:6" x14ac:dyDescent="0.3">
      <c r="A5" s="38" t="s">
        <v>16</v>
      </c>
      <c r="B5" s="38" t="s">
        <v>17</v>
      </c>
      <c r="C5" s="44" t="s">
        <v>18</v>
      </c>
      <c r="D5" s="43" t="s">
        <v>19</v>
      </c>
    </row>
    <row r="6" spans="1:6" x14ac:dyDescent="0.3">
      <c r="A6" s="38" t="s">
        <v>20</v>
      </c>
      <c r="B6" s="38" t="s">
        <v>21</v>
      </c>
      <c r="C6" s="44" t="s">
        <v>22</v>
      </c>
      <c r="D6" s="43" t="s">
        <v>23</v>
      </c>
    </row>
    <row r="7" spans="1:6" x14ac:dyDescent="0.3">
      <c r="A7" s="38" t="s">
        <v>24</v>
      </c>
      <c r="B7" s="38" t="s">
        <v>25</v>
      </c>
      <c r="C7" s="44" t="s">
        <v>26</v>
      </c>
      <c r="D7" s="43" t="s">
        <v>27</v>
      </c>
    </row>
    <row r="8" spans="1:6" x14ac:dyDescent="0.3">
      <c r="A8" s="38" t="s">
        <v>28</v>
      </c>
      <c r="B8" s="38" t="s">
        <v>29</v>
      </c>
      <c r="C8" s="44" t="s">
        <v>30</v>
      </c>
      <c r="D8" s="46" t="s">
        <v>31</v>
      </c>
      <c r="E8" s="46"/>
      <c r="F8" s="43"/>
    </row>
    <row r="9" spans="1:6" x14ac:dyDescent="0.3">
      <c r="A9" s="38" t="s">
        <v>32</v>
      </c>
      <c r="B9" s="38" t="s">
        <v>33</v>
      </c>
      <c r="C9" s="44" t="s">
        <v>34</v>
      </c>
      <c r="D9" s="46" t="s">
        <v>35</v>
      </c>
      <c r="E9" s="43"/>
      <c r="F9" s="43"/>
    </row>
    <row r="10" spans="1:6" x14ac:dyDescent="0.3">
      <c r="A10" s="38" t="s">
        <v>36</v>
      </c>
      <c r="B10" s="38" t="s">
        <v>37</v>
      </c>
      <c r="C10" s="44" t="s">
        <v>38</v>
      </c>
      <c r="D10" s="43" t="s">
        <v>39</v>
      </c>
    </row>
    <row r="11" spans="1:6" x14ac:dyDescent="0.3">
      <c r="A11" s="38" t="s">
        <v>40</v>
      </c>
      <c r="B11" s="38" t="s">
        <v>41</v>
      </c>
      <c r="C11" s="44" t="s">
        <v>42</v>
      </c>
      <c r="D11" s="43" t="s">
        <v>43</v>
      </c>
    </row>
    <row r="12" spans="1:6" x14ac:dyDescent="0.3">
      <c r="A12" s="38" t="s">
        <v>44</v>
      </c>
      <c r="B12" s="38" t="s">
        <v>45</v>
      </c>
      <c r="C12" s="44" t="s">
        <v>46</v>
      </c>
      <c r="D12" s="43" t="s">
        <v>47</v>
      </c>
    </row>
    <row r="13" spans="1:6" x14ac:dyDescent="0.3">
      <c r="A13" s="38" t="s">
        <v>48</v>
      </c>
      <c r="B13" s="39" t="s">
        <v>49</v>
      </c>
      <c r="C13" s="45" t="s">
        <v>50</v>
      </c>
      <c r="D13" s="43" t="s">
        <v>51</v>
      </c>
    </row>
    <row r="14" spans="1:6" x14ac:dyDescent="0.3">
      <c r="A14" s="39" t="s">
        <v>52</v>
      </c>
      <c r="B14" s="39" t="s">
        <v>53</v>
      </c>
      <c r="C14" s="44" t="s">
        <v>54</v>
      </c>
      <c r="D14" s="43" t="s">
        <v>55</v>
      </c>
    </row>
    <row r="15" spans="1:6" x14ac:dyDescent="0.3">
      <c r="A15" s="38" t="s">
        <v>56</v>
      </c>
      <c r="B15" s="38" t="s">
        <v>57</v>
      </c>
      <c r="C15" s="44" t="s">
        <v>58</v>
      </c>
      <c r="D15" s="43" t="s">
        <v>59</v>
      </c>
    </row>
    <row r="16" spans="1:6" x14ac:dyDescent="0.3">
      <c r="A16" s="38" t="s">
        <v>60</v>
      </c>
      <c r="B16" s="38" t="s">
        <v>61</v>
      </c>
      <c r="C16" s="44" t="s">
        <v>62</v>
      </c>
      <c r="D16" s="43" t="s">
        <v>63</v>
      </c>
    </row>
    <row r="17" spans="1:4" x14ac:dyDescent="0.3">
      <c r="A17" s="38" t="s">
        <v>64</v>
      </c>
      <c r="B17" s="38" t="s">
        <v>65</v>
      </c>
      <c r="C17" s="44" t="s">
        <v>66</v>
      </c>
      <c r="D17" s="43" t="s">
        <v>67</v>
      </c>
    </row>
    <row r="18" spans="1:4" x14ac:dyDescent="0.3">
      <c r="A18" s="38" t="s">
        <v>68</v>
      </c>
      <c r="B18" s="38" t="s">
        <v>69</v>
      </c>
      <c r="C18" s="42" t="s">
        <v>70</v>
      </c>
      <c r="D18" s="43" t="s">
        <v>71</v>
      </c>
    </row>
    <row r="19" spans="1:4" x14ac:dyDescent="0.3">
      <c r="A19" s="38" t="s">
        <v>72</v>
      </c>
      <c r="B19" s="38" t="s">
        <v>73</v>
      </c>
      <c r="C19" s="44" t="s">
        <v>74</v>
      </c>
      <c r="D19" s="43" t="s">
        <v>75</v>
      </c>
    </row>
    <row r="20" spans="1:4" x14ac:dyDescent="0.3">
      <c r="A20" s="38" t="s">
        <v>76</v>
      </c>
      <c r="B20" s="38" t="s">
        <v>77</v>
      </c>
      <c r="C20" s="44" t="s">
        <v>78</v>
      </c>
      <c r="D20" s="43" t="s">
        <v>79</v>
      </c>
    </row>
    <row r="21" spans="1:4" x14ac:dyDescent="0.3">
      <c r="A21" s="38" t="s">
        <v>80</v>
      </c>
      <c r="B21" s="38" t="s">
        <v>81</v>
      </c>
      <c r="C21" s="44" t="s">
        <v>82</v>
      </c>
      <c r="D21" s="43" t="s">
        <v>83</v>
      </c>
    </row>
    <row r="22" spans="1:4" x14ac:dyDescent="0.3">
      <c r="A22" s="38" t="s">
        <v>84</v>
      </c>
      <c r="B22" s="38" t="s">
        <v>85</v>
      </c>
      <c r="C22" s="44" t="s">
        <v>86</v>
      </c>
      <c r="D22" s="43" t="s">
        <v>87</v>
      </c>
    </row>
    <row r="23" spans="1:4" x14ac:dyDescent="0.3">
      <c r="A23" s="38" t="s">
        <v>88</v>
      </c>
      <c r="B23" s="38" t="s">
        <v>89</v>
      </c>
      <c r="C23" s="44" t="s">
        <v>90</v>
      </c>
      <c r="D23" s="43" t="s">
        <v>91</v>
      </c>
    </row>
    <row r="24" spans="1:4" x14ac:dyDescent="0.3">
      <c r="A24" s="38" t="s">
        <v>92</v>
      </c>
      <c r="B24" s="38" t="s">
        <v>93</v>
      </c>
      <c r="C24" s="44" t="s">
        <v>94</v>
      </c>
      <c r="D24" s="43" t="s">
        <v>95</v>
      </c>
    </row>
    <row r="25" spans="1:4" x14ac:dyDescent="0.3">
      <c r="A25" s="38" t="s">
        <v>96</v>
      </c>
      <c r="B25" s="38" t="s">
        <v>93</v>
      </c>
      <c r="C25" s="44" t="s">
        <v>97</v>
      </c>
      <c r="D25" s="43" t="s">
        <v>98</v>
      </c>
    </row>
    <row r="26" spans="1:4" x14ac:dyDescent="0.3">
      <c r="A26" s="38" t="s">
        <v>99</v>
      </c>
      <c r="B26" s="38" t="s">
        <v>100</v>
      </c>
      <c r="C26" s="44" t="s">
        <v>101</v>
      </c>
      <c r="D26" s="43" t="s">
        <v>102</v>
      </c>
    </row>
    <row r="27" spans="1:4" x14ac:dyDescent="0.3">
      <c r="A27" s="38" t="s">
        <v>103</v>
      </c>
      <c r="B27" s="38" t="s">
        <v>104</v>
      </c>
      <c r="C27" s="44" t="s">
        <v>105</v>
      </c>
      <c r="D27" s="43" t="s">
        <v>106</v>
      </c>
    </row>
    <row r="28" spans="1:4" x14ac:dyDescent="0.3">
      <c r="A28" s="38" t="s">
        <v>107</v>
      </c>
      <c r="B28" s="38" t="s">
        <v>108</v>
      </c>
      <c r="C28" s="44" t="s">
        <v>109</v>
      </c>
      <c r="D28" s="43" t="s">
        <v>110</v>
      </c>
    </row>
    <row r="29" spans="1:4" x14ac:dyDescent="0.3">
      <c r="A29" s="38" t="s">
        <v>111</v>
      </c>
      <c r="B29" s="38" t="s">
        <v>112</v>
      </c>
      <c r="C29" s="44" t="s">
        <v>113</v>
      </c>
      <c r="D29" s="43" t="s">
        <v>114</v>
      </c>
    </row>
    <row r="30" spans="1:4" x14ac:dyDescent="0.3">
      <c r="A30" s="39" t="s">
        <v>115</v>
      </c>
      <c r="B30" s="39" t="s">
        <v>116</v>
      </c>
      <c r="C30" s="44" t="s">
        <v>117</v>
      </c>
      <c r="D30" s="43" t="s">
        <v>118</v>
      </c>
    </row>
    <row r="31" spans="1:4" x14ac:dyDescent="0.3">
      <c r="A31" s="39" t="s">
        <v>119</v>
      </c>
      <c r="B31" s="39" t="s">
        <v>120</v>
      </c>
      <c r="C31" s="44" t="s">
        <v>121</v>
      </c>
      <c r="D31" s="43" t="s">
        <v>122</v>
      </c>
    </row>
    <row r="32" spans="1:4" x14ac:dyDescent="0.3">
      <c r="A32" s="38" t="s">
        <v>123</v>
      </c>
      <c r="B32" s="38" t="s">
        <v>124</v>
      </c>
      <c r="C32" s="44" t="s">
        <v>125</v>
      </c>
      <c r="D32" s="43" t="s">
        <v>126</v>
      </c>
    </row>
    <row r="33" spans="1:5" x14ac:dyDescent="0.3">
      <c r="A33" s="37" t="s">
        <v>127</v>
      </c>
      <c r="B33" s="37" t="s">
        <v>128</v>
      </c>
      <c r="C33" s="42" t="s">
        <v>129</v>
      </c>
      <c r="D33" s="43" t="s">
        <v>130</v>
      </c>
    </row>
    <row r="34" spans="1:5" x14ac:dyDescent="0.3">
      <c r="A34" s="38" t="s">
        <v>131</v>
      </c>
      <c r="B34" s="38" t="s">
        <v>132</v>
      </c>
      <c r="C34" s="44" t="s">
        <v>133</v>
      </c>
      <c r="D34" s="43" t="s">
        <v>134</v>
      </c>
    </row>
    <row r="35" spans="1:5" x14ac:dyDescent="0.3">
      <c r="A35" s="38" t="s">
        <v>135</v>
      </c>
      <c r="B35" s="38" t="s">
        <v>136</v>
      </c>
      <c r="C35" s="44" t="s">
        <v>137</v>
      </c>
      <c r="D35" s="43" t="s">
        <v>138</v>
      </c>
    </row>
    <row r="36" spans="1:5" x14ac:dyDescent="0.3">
      <c r="A36" s="38" t="s">
        <v>139</v>
      </c>
      <c r="B36" s="38" t="s">
        <v>140</v>
      </c>
      <c r="C36" s="44" t="s">
        <v>141</v>
      </c>
      <c r="D36" s="43" t="s">
        <v>142</v>
      </c>
    </row>
    <row r="37" spans="1:5" x14ac:dyDescent="0.3">
      <c r="A37" s="38" t="s">
        <v>143</v>
      </c>
      <c r="B37" s="38" t="s">
        <v>144</v>
      </c>
      <c r="C37" s="44" t="s">
        <v>145</v>
      </c>
      <c r="D37" s="43" t="s">
        <v>146</v>
      </c>
    </row>
    <row r="38" spans="1:5" x14ac:dyDescent="0.3">
      <c r="A38" s="39" t="s">
        <v>147</v>
      </c>
      <c r="B38" s="39" t="s">
        <v>148</v>
      </c>
      <c r="C38" s="44" t="s">
        <v>149</v>
      </c>
      <c r="D38" s="43" t="s">
        <v>150</v>
      </c>
    </row>
    <row r="39" spans="1:5" x14ac:dyDescent="0.3">
      <c r="A39" s="38" t="s">
        <v>151</v>
      </c>
      <c r="B39" s="38" t="s">
        <v>152</v>
      </c>
      <c r="C39" s="44" t="s">
        <v>153</v>
      </c>
      <c r="D39" s="43" t="s">
        <v>154</v>
      </c>
    </row>
    <row r="40" spans="1:5" x14ac:dyDescent="0.3">
      <c r="A40" s="39" t="s">
        <v>155</v>
      </c>
      <c r="B40" s="39" t="s">
        <v>156</v>
      </c>
      <c r="C40" s="44" t="s">
        <v>157</v>
      </c>
      <c r="D40" s="43" t="s">
        <v>158</v>
      </c>
    </row>
    <row r="41" spans="1:5" x14ac:dyDescent="0.3">
      <c r="A41" s="38" t="s">
        <v>159</v>
      </c>
      <c r="B41" s="38" t="s">
        <v>160</v>
      </c>
      <c r="C41" s="44" t="s">
        <v>161</v>
      </c>
      <c r="D41" s="43" t="s">
        <v>162</v>
      </c>
    </row>
    <row r="42" spans="1:5" x14ac:dyDescent="0.3">
      <c r="A42" s="39" t="s">
        <v>163</v>
      </c>
      <c r="B42" s="39" t="s">
        <v>164</v>
      </c>
      <c r="C42" s="45" t="s">
        <v>165</v>
      </c>
      <c r="D42" s="43" t="s">
        <v>166</v>
      </c>
    </row>
    <row r="43" spans="1:5" x14ac:dyDescent="0.3">
      <c r="A43" s="39" t="s">
        <v>167</v>
      </c>
      <c r="B43" s="39" t="s">
        <v>168</v>
      </c>
      <c r="C43" s="45" t="s">
        <v>169</v>
      </c>
      <c r="D43" s="46" t="s">
        <v>170</v>
      </c>
      <c r="E43" s="7"/>
    </row>
    <row r="44" spans="1:5" x14ac:dyDescent="0.3">
      <c r="A44" s="39" t="s">
        <v>346</v>
      </c>
      <c r="B44" s="47" t="s">
        <v>347</v>
      </c>
      <c r="C44" s="48" t="s">
        <v>348</v>
      </c>
      <c r="D44" s="49" t="s">
        <v>349</v>
      </c>
      <c r="E44" s="7"/>
    </row>
    <row r="45" spans="1:5" x14ac:dyDescent="0.3">
      <c r="A45" s="39" t="s">
        <v>171</v>
      </c>
      <c r="B45" s="39" t="s">
        <v>172</v>
      </c>
      <c r="C45" s="45" t="s">
        <v>173</v>
      </c>
      <c r="D45" s="43" t="s">
        <v>174</v>
      </c>
    </row>
  </sheetData>
  <sortState xmlns:xlrd2="http://schemas.microsoft.com/office/spreadsheetml/2017/richdata2" ref="A2:E43">
    <sortCondition ref="A43"/>
  </sortState>
  <hyperlinks>
    <hyperlink ref="D3" r:id="rId1" xr:uid="{EDB3E1DA-AFFC-4938-AB21-40E79A67104B}"/>
    <hyperlink ref="D9" r:id="rId2" display="president@drama.org.nz; " xr:uid="{F1BBBD3F-61F1-44F3-9B10-57395DA9D6E3}"/>
    <hyperlink ref="D28" r:id="rId3" xr:uid="{1F0C79EA-7827-4067-AD95-42E7637EFD30}"/>
    <hyperlink ref="D20" r:id="rId4" xr:uid="{7DFD8830-2FEC-4370-9445-8B518B020B99}"/>
    <hyperlink ref="D12" r:id="rId5" xr:uid="{A1B662AF-42F0-4F5B-86B4-7551A670BC60}"/>
    <hyperlink ref="D41" r:id="rId6" xr:uid="{78180117-168B-4C1C-8E53-FD9DEF649644}"/>
    <hyperlink ref="D29" r:id="rId7" xr:uid="{F50F2E35-EEE4-4B94-9696-257B20709081}"/>
    <hyperlink ref="D27" r:id="rId8" xr:uid="{ED557B8A-5D67-4043-802A-BA5AB1AAE421}"/>
    <hyperlink ref="D24" r:id="rId9" xr:uid="{570C2AF5-FC6C-452D-9942-96307D918E2B}"/>
    <hyperlink ref="D5" r:id="rId10" xr:uid="{9C92B8E9-6727-4635-89C0-E2D65A8BE73E}"/>
    <hyperlink ref="D31" r:id="rId11" xr:uid="{48C1A118-878D-4155-8D2D-F935E2638700}"/>
    <hyperlink ref="D13" r:id="rId12" xr:uid="{C447F1C3-C2E1-4055-9C35-C6D00AE317C3}"/>
    <hyperlink ref="D11" r:id="rId13" xr:uid="{3CB479A5-8929-4E16-8697-9E6E9C08677D}"/>
    <hyperlink ref="D39" r:id="rId14" xr:uid="{2AFF9B7A-277A-4606-928B-52802E169925}"/>
    <hyperlink ref="D10" r:id="rId15" xr:uid="{08E2AA26-7BFE-4DC8-9AF2-3744C662B06F}"/>
    <hyperlink ref="D34" r:id="rId16" xr:uid="{56262EFC-42A1-43B1-8DC5-BB920CDCD108}"/>
    <hyperlink ref="D36" r:id="rId17" xr:uid="{6733C501-146D-4081-BA10-B3EB6DF56FBB}"/>
    <hyperlink ref="D16" r:id="rId18" xr:uid="{7433818D-A191-4C5F-BCF3-E3F82E0BD0DC}"/>
    <hyperlink ref="D38" r:id="rId19" xr:uid="{3FBB9A4C-CAD6-4CC3-930E-AE377A8F5285}"/>
    <hyperlink ref="D15" r:id="rId20" xr:uid="{4DB3E29E-84E8-4A15-84D0-6CCCCE6D1D03}"/>
    <hyperlink ref="D18" r:id="rId21" display="mailto:pip.tinning@nzate.org.nz" xr:uid="{2B75F213-2486-47EE-ABED-232BDA565D08}"/>
    <hyperlink ref="D21" r:id="rId22" xr:uid="{735EFE82-FA76-46A1-A62E-28B531B18C61}"/>
    <hyperlink ref="D4" r:id="rId23" display="admin@socialstudiesnz.org" xr:uid="{754150D1-F8FB-4EB5-9B10-6AE1242AA417}"/>
    <hyperlink ref="D14" r:id="rId24" xr:uid="{37B03BCE-8F18-46E8-BF0E-8D61B65B9F9C}"/>
    <hyperlink ref="D8" r:id="rId25" display="president@nzacditt.org.nz; " xr:uid="{1B5A4417-258A-4AED-8081-2C6159265BF8}"/>
    <hyperlink ref="D33" r:id="rId26" xr:uid="{228C537B-A7D5-42EF-A62E-A470DBB16C36}"/>
    <hyperlink ref="D2" r:id="rId27" xr:uid="{E61161C4-391A-4D21-B086-B2F2EF9A60BB}"/>
    <hyperlink ref="D43" r:id="rId28" display="support@tenz.org.nz; " xr:uid="{0BF016B9-15A0-44B6-9539-E69E5C66C59B}"/>
    <hyperlink ref="D45" r:id="rId29" xr:uid="{36EA99AE-442B-462F-B398-4EEB688686A7}"/>
  </hyperlinks>
  <pageMargins left="0.7" right="0.7" top="0.75" bottom="0.75" header="0.3" footer="0.3"/>
  <pageSetup paperSize="9" scale="44" fitToHeight="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opLeftCell="C1" workbookViewId="0">
      <selection activeCell="F4" sqref="F4"/>
    </sheetView>
  </sheetViews>
  <sheetFormatPr defaultRowHeight="14.4" x14ac:dyDescent="0.3"/>
  <cols>
    <col min="1" max="1" width="27.6640625" bestFit="1" customWidth="1"/>
    <col min="2" max="2" width="63.6640625" bestFit="1" customWidth="1"/>
    <col min="3" max="3" width="63.6640625" customWidth="1"/>
    <col min="4" max="4" width="27" bestFit="1" customWidth="1"/>
    <col min="5" max="5" width="27" customWidth="1"/>
    <col min="6" max="6" width="44.33203125" bestFit="1" customWidth="1"/>
    <col min="7" max="7" width="16.5546875" bestFit="1" customWidth="1"/>
    <col min="8" max="8" width="32.33203125" bestFit="1" customWidth="1"/>
    <col min="9" max="9" width="45.33203125" customWidth="1"/>
    <col min="10" max="10" width="41.33203125" bestFit="1" customWidth="1"/>
  </cols>
  <sheetData>
    <row r="1" spans="1:10" s="31" customFormat="1" x14ac:dyDescent="0.3">
      <c r="A1" s="29" t="s">
        <v>175</v>
      </c>
      <c r="B1" s="30" cm="1">
        <f t="array" aca="1" ref="B1" ca="1">+C1+B1:G1+B1:I1+B1:J2+B1+B1:H1</f>
        <v>0</v>
      </c>
      <c r="C1" s="30" t="s">
        <v>176</v>
      </c>
      <c r="D1" s="30" t="e" cm="1">
        <f t="array" ref="D1">D1:H5President</f>
        <v>#NAME?</v>
      </c>
      <c r="E1" s="30"/>
      <c r="F1" s="30" t="s">
        <v>3</v>
      </c>
      <c r="G1" s="30" t="s">
        <v>177</v>
      </c>
      <c r="H1" s="30" t="s">
        <v>3</v>
      </c>
    </row>
    <row r="2" spans="1:10" x14ac:dyDescent="0.3">
      <c r="A2" s="9" t="s">
        <v>178</v>
      </c>
    </row>
    <row r="3" spans="1:10" x14ac:dyDescent="0.3">
      <c r="A3" s="27" t="s">
        <v>179</v>
      </c>
      <c r="B3" s="1" t="s">
        <v>8</v>
      </c>
      <c r="C3" s="17" t="s">
        <v>180</v>
      </c>
      <c r="D3" s="18" t="s">
        <v>10</v>
      </c>
      <c r="E3" s="18"/>
      <c r="F3" s="12" t="s">
        <v>11</v>
      </c>
      <c r="G3" s="18" t="s">
        <v>181</v>
      </c>
      <c r="H3" s="19" t="s">
        <v>182</v>
      </c>
      <c r="I3" s="20"/>
      <c r="J3" s="20"/>
    </row>
    <row r="4" spans="1:10" x14ac:dyDescent="0.3">
      <c r="A4" s="27" t="s">
        <v>183</v>
      </c>
      <c r="B4" s="1" t="s">
        <v>24</v>
      </c>
      <c r="C4" s="17" t="s">
        <v>184</v>
      </c>
      <c r="D4" s="18" t="s">
        <v>26</v>
      </c>
      <c r="E4" s="18"/>
      <c r="F4" s="11" t="s">
        <v>27</v>
      </c>
      <c r="G4" s="18" t="s">
        <v>185</v>
      </c>
      <c r="H4" s="21" t="s">
        <v>186</v>
      </c>
      <c r="I4" s="22" t="s">
        <v>187</v>
      </c>
      <c r="J4" s="23" t="s">
        <v>188</v>
      </c>
    </row>
    <row r="5" spans="1:10" x14ac:dyDescent="0.3">
      <c r="A5" s="27" t="s">
        <v>189</v>
      </c>
      <c r="B5" s="1" t="s">
        <v>32</v>
      </c>
      <c r="C5" s="17" t="s">
        <v>190</v>
      </c>
      <c r="D5" s="18" t="s">
        <v>191</v>
      </c>
      <c r="E5" s="18"/>
      <c r="F5" s="12" t="s">
        <v>192</v>
      </c>
      <c r="G5" s="22" t="s">
        <v>193</v>
      </c>
      <c r="H5" s="20" t="s">
        <v>194</v>
      </c>
      <c r="I5" s="20"/>
      <c r="J5" s="20"/>
    </row>
    <row r="6" spans="1:10" x14ac:dyDescent="0.3">
      <c r="A6" s="27" t="s">
        <v>195</v>
      </c>
      <c r="B6" s="1" t="s">
        <v>56</v>
      </c>
      <c r="C6" s="17" t="s">
        <v>196</v>
      </c>
      <c r="D6" s="18" t="s">
        <v>197</v>
      </c>
      <c r="E6" s="32"/>
      <c r="F6" s="15" t="s">
        <v>198</v>
      </c>
      <c r="G6" s="18" t="s">
        <v>199</v>
      </c>
      <c r="H6" s="24" t="s">
        <v>200</v>
      </c>
      <c r="I6" s="20"/>
      <c r="J6" s="20"/>
    </row>
    <row r="7" spans="1:10" x14ac:dyDescent="0.3">
      <c r="A7" s="27" t="s">
        <v>201</v>
      </c>
      <c r="B7" s="1" t="s">
        <v>64</v>
      </c>
      <c r="C7" s="12" t="s">
        <v>202</v>
      </c>
      <c r="D7" s="18" t="s">
        <v>66</v>
      </c>
      <c r="E7" s="18"/>
      <c r="F7" s="11" t="s">
        <v>67</v>
      </c>
      <c r="G7" s="18" t="s">
        <v>203</v>
      </c>
      <c r="H7" s="11" t="s">
        <v>204</v>
      </c>
    </row>
    <row r="8" spans="1:10" x14ac:dyDescent="0.3">
      <c r="D8" s="1"/>
      <c r="E8" s="2"/>
    </row>
    <row r="9" spans="1:10" x14ac:dyDescent="0.3">
      <c r="A9" s="10" t="s">
        <v>205</v>
      </c>
      <c r="D9" s="1"/>
      <c r="E9" s="2"/>
    </row>
    <row r="10" spans="1:10" x14ac:dyDescent="0.3">
      <c r="A10" s="27" t="s">
        <v>206</v>
      </c>
      <c r="B10" s="1" t="s">
        <v>207</v>
      </c>
      <c r="C10" s="12" t="s">
        <v>208</v>
      </c>
      <c r="D10" s="26" t="s">
        <v>209</v>
      </c>
      <c r="E10" s="26"/>
      <c r="F10" s="12" t="s">
        <v>210</v>
      </c>
      <c r="G10" s="1"/>
      <c r="H10" s="11"/>
    </row>
    <row r="11" spans="1:10" x14ac:dyDescent="0.3">
      <c r="A11" s="27" t="s">
        <v>211</v>
      </c>
      <c r="B11" s="1" t="s">
        <v>76</v>
      </c>
      <c r="C11" s="17" t="s">
        <v>212</v>
      </c>
      <c r="D11" s="18" t="s">
        <v>78</v>
      </c>
      <c r="E11" s="18"/>
      <c r="F11" s="11" t="s">
        <v>79</v>
      </c>
      <c r="G11" s="1"/>
      <c r="H11" s="11"/>
    </row>
    <row r="12" spans="1:10" x14ac:dyDescent="0.3">
      <c r="A12" s="27" t="s">
        <v>213</v>
      </c>
      <c r="B12" s="1" t="s">
        <v>44</v>
      </c>
      <c r="C12" s="12" t="s">
        <v>214</v>
      </c>
      <c r="D12" s="18" t="s">
        <v>46</v>
      </c>
      <c r="E12" s="18"/>
      <c r="F12" s="11" t="s">
        <v>47</v>
      </c>
      <c r="G12" s="1"/>
      <c r="H12" s="12"/>
    </row>
    <row r="13" spans="1:10" x14ac:dyDescent="0.3">
      <c r="A13" s="27" t="s">
        <v>215</v>
      </c>
      <c r="B13" s="1" t="s">
        <v>80</v>
      </c>
      <c r="C13" s="17" t="s">
        <v>216</v>
      </c>
      <c r="D13" s="18" t="s">
        <v>82</v>
      </c>
      <c r="E13" s="18" t="s">
        <v>217</v>
      </c>
      <c r="F13" s="12" t="s">
        <v>83</v>
      </c>
      <c r="G13" s="1"/>
      <c r="H13" s="11"/>
    </row>
    <row r="14" spans="1:10" x14ac:dyDescent="0.3">
      <c r="A14" s="27" t="s">
        <v>218</v>
      </c>
      <c r="B14" s="1" t="s">
        <v>84</v>
      </c>
      <c r="C14" s="12" t="s">
        <v>219</v>
      </c>
      <c r="D14" s="18" t="s">
        <v>220</v>
      </c>
      <c r="E14" s="18" t="s">
        <v>221</v>
      </c>
      <c r="F14" s="7" t="s">
        <v>222</v>
      </c>
      <c r="G14" s="18" t="s">
        <v>223</v>
      </c>
      <c r="H14" s="12" t="s">
        <v>224</v>
      </c>
    </row>
    <row r="15" spans="1:10" x14ac:dyDescent="0.3">
      <c r="A15" s="27" t="s">
        <v>225</v>
      </c>
      <c r="B15" s="1" t="s">
        <v>159</v>
      </c>
      <c r="C15" s="1" t="s">
        <v>226</v>
      </c>
      <c r="D15" s="18" t="s">
        <v>161</v>
      </c>
      <c r="E15" s="18"/>
      <c r="F15" s="11" t="s">
        <v>162</v>
      </c>
      <c r="G15" s="18" t="s">
        <v>227</v>
      </c>
      <c r="H15" s="11" t="s">
        <v>228</v>
      </c>
    </row>
    <row r="16" spans="1:10" x14ac:dyDescent="0.3">
      <c r="A16" s="2"/>
      <c r="B16" s="2"/>
      <c r="C16" s="2"/>
      <c r="D16" s="1"/>
      <c r="E16" s="2"/>
      <c r="F16" s="4"/>
      <c r="G16" s="2"/>
      <c r="H16" s="4"/>
    </row>
    <row r="17" spans="1:20" x14ac:dyDescent="0.3">
      <c r="A17" s="10" t="s">
        <v>229</v>
      </c>
      <c r="D17" s="1"/>
      <c r="E17" s="2"/>
    </row>
    <row r="18" spans="1:20" x14ac:dyDescent="0.3">
      <c r="A18" s="27" t="s">
        <v>229</v>
      </c>
      <c r="B18" s="1" t="s">
        <v>68</v>
      </c>
      <c r="C18" s="17" t="s">
        <v>230</v>
      </c>
      <c r="D18" s="20" t="s">
        <v>70</v>
      </c>
      <c r="E18" s="20" t="s">
        <v>231</v>
      </c>
      <c r="F18" s="17" t="s">
        <v>71</v>
      </c>
      <c r="G18" s="1"/>
      <c r="H18" s="11"/>
    </row>
    <row r="19" spans="1:20" x14ac:dyDescent="0.3">
      <c r="A19" s="28" t="s">
        <v>232</v>
      </c>
      <c r="B19" s="2" t="s">
        <v>163</v>
      </c>
      <c r="C19" t="s">
        <v>233</v>
      </c>
      <c r="D19" s="33" t="s">
        <v>165</v>
      </c>
      <c r="E19" s="34" t="s">
        <v>221</v>
      </c>
      <c r="F19" s="17" t="s">
        <v>166</v>
      </c>
    </row>
    <row r="20" spans="1:20" x14ac:dyDescent="0.3">
      <c r="A20" s="9" t="s">
        <v>234</v>
      </c>
      <c r="D20" s="1"/>
      <c r="E20" s="2"/>
    </row>
    <row r="21" spans="1:20" x14ac:dyDescent="0.3">
      <c r="A21" s="27" t="s">
        <v>235</v>
      </c>
      <c r="B21" s="1" t="s">
        <v>236</v>
      </c>
      <c r="C21" s="17" t="s">
        <v>237</v>
      </c>
      <c r="D21" s="18" t="s">
        <v>113</v>
      </c>
      <c r="E21" s="18"/>
      <c r="F21" s="11" t="s">
        <v>114</v>
      </c>
      <c r="G21" s="18" t="s">
        <v>238</v>
      </c>
      <c r="H21" s="11" t="s">
        <v>239</v>
      </c>
    </row>
    <row r="22" spans="1:20" x14ac:dyDescent="0.3">
      <c r="A22" s="27" t="s">
        <v>240</v>
      </c>
      <c r="B22" s="1" t="s">
        <v>103</v>
      </c>
      <c r="C22" s="17" t="s">
        <v>241</v>
      </c>
      <c r="D22" s="18" t="s">
        <v>105</v>
      </c>
      <c r="E22" s="18"/>
      <c r="F22" s="11" t="s">
        <v>106</v>
      </c>
      <c r="G22" s="18" t="s">
        <v>242</v>
      </c>
      <c r="H22" s="11"/>
    </row>
    <row r="23" spans="1:20" x14ac:dyDescent="0.3">
      <c r="A23" s="27" t="s">
        <v>243</v>
      </c>
      <c r="B23" s="1" t="s">
        <v>123</v>
      </c>
      <c r="C23" s="17" t="s">
        <v>244</v>
      </c>
      <c r="D23" s="18" t="s">
        <v>125</v>
      </c>
      <c r="E23" s="18"/>
      <c r="F23" s="11" t="s">
        <v>126</v>
      </c>
      <c r="G23" s="18"/>
      <c r="H23" s="11"/>
    </row>
    <row r="24" spans="1:20" x14ac:dyDescent="0.3">
      <c r="A24" s="27" t="s">
        <v>245</v>
      </c>
      <c r="B24" s="1" t="s">
        <v>60</v>
      </c>
      <c r="C24" s="17" t="s">
        <v>246</v>
      </c>
      <c r="D24" s="18" t="s">
        <v>62</v>
      </c>
      <c r="E24" s="18"/>
      <c r="F24" s="12" t="s">
        <v>63</v>
      </c>
      <c r="G24" s="18"/>
      <c r="H24" s="12"/>
    </row>
    <row r="25" spans="1:20" x14ac:dyDescent="0.3">
      <c r="A25" s="27" t="s">
        <v>247</v>
      </c>
      <c r="B25" s="1" t="s">
        <v>92</v>
      </c>
      <c r="C25" s="17" t="s">
        <v>248</v>
      </c>
      <c r="D25" s="18" t="s">
        <v>94</v>
      </c>
      <c r="E25" s="18"/>
      <c r="F25" s="11" t="s">
        <v>95</v>
      </c>
      <c r="G25" s="18"/>
      <c r="H25" s="11"/>
    </row>
    <row r="26" spans="1:20" x14ac:dyDescent="0.3">
      <c r="A26" s="27" t="s">
        <v>249</v>
      </c>
      <c r="B26" s="1" t="s">
        <v>96</v>
      </c>
      <c r="C26" s="12" t="s">
        <v>250</v>
      </c>
      <c r="D26" s="18" t="s">
        <v>97</v>
      </c>
      <c r="E26" s="18" t="s">
        <v>251</v>
      </c>
      <c r="F26" s="11" t="s">
        <v>98</v>
      </c>
      <c r="G26" s="1"/>
      <c r="H26" s="11"/>
    </row>
    <row r="27" spans="1:20" x14ac:dyDescent="0.3">
      <c r="A27" s="27" t="s">
        <v>252</v>
      </c>
      <c r="B27" s="1" t="s">
        <v>155</v>
      </c>
      <c r="C27" s="12" t="s">
        <v>253</v>
      </c>
      <c r="D27" s="18" t="s">
        <v>157</v>
      </c>
      <c r="E27" s="18"/>
      <c r="F27" s="11" t="s">
        <v>158</v>
      </c>
      <c r="G27" s="1"/>
      <c r="H27" s="11"/>
    </row>
    <row r="28" spans="1:20" x14ac:dyDescent="0.3">
      <c r="A28" s="27" t="s">
        <v>254</v>
      </c>
      <c r="B28" s="1" t="s">
        <v>255</v>
      </c>
      <c r="C28" s="12" t="s">
        <v>256</v>
      </c>
      <c r="D28" s="18" t="s">
        <v>14</v>
      </c>
      <c r="E28" s="18" t="s">
        <v>257</v>
      </c>
      <c r="F28" s="17" t="s">
        <v>15</v>
      </c>
      <c r="G28" s="1"/>
      <c r="H28" s="11"/>
    </row>
    <row r="29" spans="1:20" x14ac:dyDescent="0.3">
      <c r="A29" s="1" t="s">
        <v>258</v>
      </c>
      <c r="B29" s="1" t="s">
        <v>259</v>
      </c>
      <c r="C29" s="12"/>
      <c r="D29" s="18" t="s">
        <v>260</v>
      </c>
      <c r="E29" s="18"/>
      <c r="F29" s="19" t="s">
        <v>260</v>
      </c>
      <c r="G29" s="1"/>
      <c r="H29" s="11"/>
    </row>
    <row r="30" spans="1:20" x14ac:dyDescent="0.3">
      <c r="D30" s="1"/>
      <c r="E30" s="2"/>
    </row>
    <row r="31" spans="1:20" x14ac:dyDescent="0.3">
      <c r="A31" s="10" t="s">
        <v>261</v>
      </c>
      <c r="D31" s="1"/>
      <c r="E31" s="2"/>
    </row>
    <row r="32" spans="1:20" s="5" customFormat="1" x14ac:dyDescent="0.3">
      <c r="A32" s="27" t="s">
        <v>262</v>
      </c>
      <c r="B32" s="1" t="s">
        <v>16</v>
      </c>
      <c r="C32" s="12" t="s">
        <v>263</v>
      </c>
      <c r="D32" s="18" t="s">
        <v>18</v>
      </c>
      <c r="E32" s="18"/>
      <c r="F32" s="12" t="s">
        <v>19</v>
      </c>
      <c r="G32" s="1"/>
      <c r="H32" s="7" t="s">
        <v>264</v>
      </c>
      <c r="I32"/>
      <c r="J32"/>
      <c r="K32"/>
      <c r="L32"/>
      <c r="M32"/>
      <c r="N32"/>
      <c r="O32"/>
      <c r="P32"/>
      <c r="Q32"/>
      <c r="R32"/>
      <c r="S32"/>
      <c r="T32"/>
    </row>
    <row r="33" spans="1:20" x14ac:dyDescent="0.3">
      <c r="A33" s="27" t="s">
        <v>265</v>
      </c>
      <c r="B33" s="1" t="s">
        <v>135</v>
      </c>
      <c r="C33" s="1" t="s">
        <v>266</v>
      </c>
      <c r="D33" s="18" t="s">
        <v>137</v>
      </c>
      <c r="E33" s="18"/>
      <c r="F33" s="11" t="s">
        <v>267</v>
      </c>
      <c r="G33" s="1"/>
      <c r="H33" s="1"/>
    </row>
    <row r="34" spans="1:20" s="5" customFormat="1" x14ac:dyDescent="0.3">
      <c r="A34" s="27" t="s">
        <v>268</v>
      </c>
      <c r="B34" s="1" t="s">
        <v>52</v>
      </c>
      <c r="C34" s="12" t="s">
        <v>269</v>
      </c>
      <c r="D34" s="18" t="s">
        <v>54</v>
      </c>
      <c r="E34" s="18"/>
      <c r="F34" s="17" t="s">
        <v>55</v>
      </c>
      <c r="G34" s="18" t="s">
        <v>270</v>
      </c>
      <c r="H34" s="12"/>
      <c r="I34" s="1"/>
      <c r="J34" s="12"/>
      <c r="K34"/>
      <c r="L34"/>
      <c r="M34"/>
      <c r="N34"/>
      <c r="O34"/>
      <c r="P34"/>
      <c r="Q34"/>
      <c r="R34"/>
      <c r="S34"/>
      <c r="T34"/>
    </row>
    <row r="35" spans="1:20" s="5" customFormat="1" x14ac:dyDescent="0.3">
      <c r="A35" s="27" t="s">
        <v>271</v>
      </c>
      <c r="B35" s="1" t="s">
        <v>139</v>
      </c>
      <c r="C35" s="12" t="s">
        <v>272</v>
      </c>
      <c r="D35" s="18" t="s">
        <v>141</v>
      </c>
      <c r="E35" s="18"/>
      <c r="F35" s="12" t="s">
        <v>142</v>
      </c>
      <c r="G35" s="1" t="s">
        <v>273</v>
      </c>
      <c r="H35" s="11" t="s">
        <v>274</v>
      </c>
      <c r="I35"/>
      <c r="J35"/>
      <c r="K35"/>
      <c r="L35"/>
      <c r="M35"/>
      <c r="N35"/>
      <c r="O35"/>
      <c r="P35"/>
      <c r="Q35"/>
      <c r="R35"/>
      <c r="S35"/>
      <c r="T35"/>
    </row>
    <row r="36" spans="1:20" s="5" customFormat="1" x14ac:dyDescent="0.3">
      <c r="A36" s="27" t="s">
        <v>261</v>
      </c>
      <c r="B36" s="1" t="s">
        <v>99</v>
      </c>
      <c r="C36" s="1" t="s">
        <v>275</v>
      </c>
      <c r="D36" s="18" t="s">
        <v>276</v>
      </c>
      <c r="E36" s="18"/>
      <c r="F36" s="12" t="s">
        <v>277</v>
      </c>
      <c r="G36" s="1" t="s">
        <v>278</v>
      </c>
      <c r="H36" s="11" t="s">
        <v>279</v>
      </c>
      <c r="I36" s="13" t="s">
        <v>280</v>
      </c>
      <c r="J36"/>
      <c r="K36"/>
      <c r="L36"/>
      <c r="M36"/>
      <c r="N36"/>
      <c r="O36"/>
      <c r="P36"/>
      <c r="Q36"/>
      <c r="R36"/>
      <c r="S36"/>
      <c r="T36"/>
    </row>
    <row r="37" spans="1:20" s="5" customFormat="1" x14ac:dyDescent="0.3">
      <c r="A37" s="27" t="s">
        <v>281</v>
      </c>
      <c r="B37" s="1" t="s">
        <v>36</v>
      </c>
      <c r="C37" s="12" t="s">
        <v>282</v>
      </c>
      <c r="D37" s="18" t="s">
        <v>38</v>
      </c>
      <c r="E37" s="18"/>
      <c r="F37" s="12" t="s">
        <v>39</v>
      </c>
      <c r="G37" s="1" t="s">
        <v>283</v>
      </c>
      <c r="H37" s="11" t="s">
        <v>284</v>
      </c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3">
      <c r="A38" s="2"/>
      <c r="B38" s="2"/>
      <c r="C38" s="2"/>
      <c r="D38" s="1"/>
      <c r="E38" s="2"/>
      <c r="F38" s="4"/>
      <c r="G38" s="2"/>
      <c r="H38" s="2"/>
      <c r="I38" s="7"/>
    </row>
    <row r="39" spans="1:20" x14ac:dyDescent="0.3">
      <c r="A39" s="10" t="s">
        <v>285</v>
      </c>
      <c r="D39" s="1"/>
      <c r="E39" s="2"/>
    </row>
    <row r="40" spans="1:20" x14ac:dyDescent="0.3">
      <c r="A40" s="27" t="s">
        <v>286</v>
      </c>
      <c r="B40" s="1" t="s">
        <v>88</v>
      </c>
      <c r="C40" s="1" t="s">
        <v>287</v>
      </c>
      <c r="D40" s="18" t="s">
        <v>288</v>
      </c>
      <c r="E40" s="18"/>
      <c r="F40" s="11" t="s">
        <v>289</v>
      </c>
      <c r="G40" s="1" t="s">
        <v>290</v>
      </c>
      <c r="H40" s="12" t="s">
        <v>291</v>
      </c>
    </row>
    <row r="41" spans="1:20" x14ac:dyDescent="0.3">
      <c r="A41" t="s">
        <v>286</v>
      </c>
      <c r="B41" s="2" t="s">
        <v>143</v>
      </c>
      <c r="C41" s="14" t="s">
        <v>292</v>
      </c>
      <c r="D41" s="1" t="s">
        <v>293</v>
      </c>
      <c r="E41" s="2"/>
      <c r="F41" s="14" t="s">
        <v>294</v>
      </c>
      <c r="G41" s="2"/>
      <c r="H41" s="14"/>
    </row>
    <row r="42" spans="1:20" x14ac:dyDescent="0.3">
      <c r="A42" s="2" t="s">
        <v>295</v>
      </c>
      <c r="B42" s="2" t="s">
        <v>147</v>
      </c>
      <c r="C42" s="2" t="s">
        <v>296</v>
      </c>
      <c r="D42" s="1" t="s">
        <v>149</v>
      </c>
      <c r="E42" s="2"/>
      <c r="F42" s="14" t="s">
        <v>150</v>
      </c>
      <c r="G42" s="2"/>
      <c r="H42" s="14"/>
    </row>
    <row r="43" spans="1:20" x14ac:dyDescent="0.3">
      <c r="D43" s="1"/>
      <c r="E43" s="2"/>
    </row>
    <row r="44" spans="1:20" x14ac:dyDescent="0.3">
      <c r="A44" s="9" t="s">
        <v>297</v>
      </c>
      <c r="D44" s="1"/>
      <c r="E44" s="2"/>
    </row>
    <row r="45" spans="1:20" x14ac:dyDescent="0.3">
      <c r="A45" s="27" t="s">
        <v>298</v>
      </c>
      <c r="B45" s="1" t="s">
        <v>119</v>
      </c>
      <c r="C45" s="1" t="s">
        <v>299</v>
      </c>
      <c r="D45" s="18" t="s">
        <v>121</v>
      </c>
      <c r="E45" s="18"/>
      <c r="F45" s="11" t="s">
        <v>122</v>
      </c>
      <c r="G45" s="1" t="s">
        <v>300</v>
      </c>
      <c r="H45" s="11" t="s">
        <v>301</v>
      </c>
    </row>
    <row r="46" spans="1:20" x14ac:dyDescent="0.3">
      <c r="A46" s="27" t="s">
        <v>302</v>
      </c>
      <c r="B46" s="1" t="s">
        <v>48</v>
      </c>
      <c r="C46" s="1" t="s">
        <v>303</v>
      </c>
      <c r="D46" s="25" t="s">
        <v>50</v>
      </c>
      <c r="E46" s="25"/>
      <c r="F46" s="11" t="s">
        <v>51</v>
      </c>
      <c r="G46" s="1" t="s">
        <v>304</v>
      </c>
      <c r="H46" s="11" t="s">
        <v>305</v>
      </c>
    </row>
    <row r="47" spans="1:20" x14ac:dyDescent="0.3">
      <c r="A47" s="27" t="s">
        <v>306</v>
      </c>
      <c r="B47" s="1" t="s">
        <v>307</v>
      </c>
      <c r="C47" s="1" t="s">
        <v>308</v>
      </c>
      <c r="D47" s="18" t="s">
        <v>42</v>
      </c>
      <c r="E47" s="18"/>
      <c r="F47" s="11" t="s">
        <v>43</v>
      </c>
      <c r="G47" s="1" t="s">
        <v>309</v>
      </c>
      <c r="H47" s="11" t="s">
        <v>310</v>
      </c>
    </row>
    <row r="48" spans="1:20" x14ac:dyDescent="0.3">
      <c r="A48" s="27" t="s">
        <v>311</v>
      </c>
      <c r="B48" s="1" t="s">
        <v>151</v>
      </c>
      <c r="C48" s="35" t="s">
        <v>312</v>
      </c>
      <c r="D48" s="18" t="s">
        <v>153</v>
      </c>
      <c r="E48" s="18" t="s">
        <v>313</v>
      </c>
      <c r="F48" s="12" t="s">
        <v>154</v>
      </c>
      <c r="G48" s="1" t="s">
        <v>314</v>
      </c>
      <c r="H48" s="11" t="s">
        <v>315</v>
      </c>
    </row>
    <row r="49" spans="1:10" x14ac:dyDescent="0.3">
      <c r="C49" s="35"/>
      <c r="D49" s="1"/>
      <c r="E49" s="2"/>
    </row>
    <row r="50" spans="1:10" x14ac:dyDescent="0.3">
      <c r="A50" s="9" t="s">
        <v>316</v>
      </c>
      <c r="D50" s="1"/>
      <c r="E50" s="2"/>
    </row>
    <row r="51" spans="1:10" x14ac:dyDescent="0.3">
      <c r="A51" s="27" t="s">
        <v>317</v>
      </c>
      <c r="B51" s="1" t="s">
        <v>115</v>
      </c>
      <c r="C51" s="12" t="s">
        <v>318</v>
      </c>
      <c r="D51" s="18" t="s">
        <v>117</v>
      </c>
      <c r="E51" s="18"/>
      <c r="F51" s="11" t="s">
        <v>118</v>
      </c>
      <c r="G51" s="1" t="s">
        <v>319</v>
      </c>
      <c r="H51" s="16" t="s">
        <v>320</v>
      </c>
    </row>
    <row r="52" spans="1:10" x14ac:dyDescent="0.3">
      <c r="A52" s="27" t="s">
        <v>316</v>
      </c>
      <c r="B52" s="1" t="s">
        <v>167</v>
      </c>
      <c r="C52" s="17" t="s">
        <v>321</v>
      </c>
      <c r="D52" s="18" t="s">
        <v>322</v>
      </c>
      <c r="E52" s="18"/>
      <c r="F52" s="11" t="s">
        <v>323</v>
      </c>
      <c r="G52" s="1" t="s">
        <v>319</v>
      </c>
      <c r="H52" s="16" t="s">
        <v>320</v>
      </c>
    </row>
    <row r="53" spans="1:10" x14ac:dyDescent="0.3">
      <c r="A53" s="28" t="s">
        <v>324</v>
      </c>
      <c r="B53" s="2" t="s">
        <v>28</v>
      </c>
      <c r="D53" s="1" t="s">
        <v>30</v>
      </c>
      <c r="E53" s="2"/>
      <c r="F53" s="17" t="s">
        <v>325</v>
      </c>
    </row>
    <row r="54" spans="1:10" x14ac:dyDescent="0.3">
      <c r="A54" s="8" t="s">
        <v>326</v>
      </c>
      <c r="D54" s="1"/>
      <c r="E54" s="2"/>
    </row>
    <row r="55" spans="1:10" x14ac:dyDescent="0.3">
      <c r="A55" s="27" t="s">
        <v>327</v>
      </c>
      <c r="B55" s="1" t="s">
        <v>72</v>
      </c>
      <c r="C55" s="17" t="s">
        <v>328</v>
      </c>
      <c r="D55" s="18" t="s">
        <v>74</v>
      </c>
      <c r="E55" s="18"/>
      <c r="F55" s="11" t="s">
        <v>329</v>
      </c>
      <c r="G55" s="1" t="s">
        <v>330</v>
      </c>
      <c r="H55" s="11" t="s">
        <v>331</v>
      </c>
      <c r="I55" s="3" t="s">
        <v>332</v>
      </c>
      <c r="J55" s="3"/>
    </row>
    <row r="56" spans="1:10" x14ac:dyDescent="0.3">
      <c r="A56" s="2" t="s">
        <v>333</v>
      </c>
      <c r="B56" s="2" t="s">
        <v>131</v>
      </c>
      <c r="C56" s="17" t="s">
        <v>334</v>
      </c>
      <c r="D56" s="18" t="s">
        <v>133</v>
      </c>
      <c r="E56" s="32"/>
      <c r="F56" s="14" t="s">
        <v>134</v>
      </c>
      <c r="G56" s="2"/>
      <c r="H56" s="14"/>
      <c r="I56" s="14" t="s">
        <v>335</v>
      </c>
      <c r="J56" s="3" t="s">
        <v>336</v>
      </c>
    </row>
    <row r="58" spans="1:10" x14ac:dyDescent="0.3">
      <c r="A58" s="6" t="s">
        <v>337</v>
      </c>
      <c r="D58" s="1"/>
      <c r="E58" s="2"/>
    </row>
    <row r="59" spans="1:10" x14ac:dyDescent="0.3">
      <c r="A59" s="27" t="s">
        <v>338</v>
      </c>
      <c r="B59" s="1" t="s">
        <v>20</v>
      </c>
      <c r="C59" s="17" t="s">
        <v>339</v>
      </c>
      <c r="D59" s="18" t="s">
        <v>22</v>
      </c>
      <c r="E59" s="18"/>
      <c r="F59" s="11" t="s">
        <v>23</v>
      </c>
      <c r="G59" s="1"/>
      <c r="H59" s="11"/>
    </row>
    <row r="60" spans="1:10" x14ac:dyDescent="0.3">
      <c r="A60" s="1" t="s">
        <v>340</v>
      </c>
      <c r="B60" s="1"/>
      <c r="C60" s="1"/>
      <c r="D60" s="1"/>
      <c r="E60" s="1"/>
      <c r="F60" s="11"/>
      <c r="G60" s="1"/>
      <c r="H60" s="11"/>
    </row>
    <row r="61" spans="1:10" x14ac:dyDescent="0.3">
      <c r="A61" t="s">
        <v>341</v>
      </c>
    </row>
    <row r="62" spans="1:10" x14ac:dyDescent="0.3">
      <c r="A62" s="5" t="s">
        <v>342</v>
      </c>
      <c r="B62" t="s">
        <v>127</v>
      </c>
      <c r="C62" s="17" t="s">
        <v>343</v>
      </c>
      <c r="D62" t="s">
        <v>129</v>
      </c>
      <c r="E62" t="s">
        <v>221</v>
      </c>
      <c r="F62" t="s">
        <v>130</v>
      </c>
    </row>
  </sheetData>
  <hyperlinks>
    <hyperlink ref="F3" r:id="rId1" xr:uid="{00000000-0004-0000-0000-000000000000}"/>
    <hyperlink ref="F5" r:id="rId2" xr:uid="{00000000-0004-0000-0000-000002000000}"/>
    <hyperlink ref="F10" r:id="rId3" xr:uid="{00000000-0004-0000-0000-000005000000}"/>
    <hyperlink ref="F11" r:id="rId4" xr:uid="{00000000-0004-0000-0000-000007000000}"/>
    <hyperlink ref="F12" r:id="rId5" xr:uid="{00000000-0004-0000-0000-000008000000}"/>
    <hyperlink ref="H14" r:id="rId6" xr:uid="{00000000-0004-0000-0000-00000A000000}"/>
    <hyperlink ref="F15" r:id="rId7" xr:uid="{00000000-0004-0000-0000-00000C000000}"/>
    <hyperlink ref="H15" r:id="rId8" xr:uid="{00000000-0004-0000-0000-00000D000000}"/>
    <hyperlink ref="H21" r:id="rId9" xr:uid="{00000000-0004-0000-0000-000012000000}"/>
    <hyperlink ref="F21" r:id="rId10" xr:uid="{00000000-0004-0000-0000-000013000000}"/>
    <hyperlink ref="F22" r:id="rId11" xr:uid="{00000000-0004-0000-0000-000014000000}"/>
    <hyperlink ref="F25" r:id="rId12" xr:uid="{00000000-0004-0000-0000-000015000000}"/>
    <hyperlink ref="F29" r:id="rId13" display="ssmythe@otc.school.nz" xr:uid="{00000000-0004-0000-0000-00001A000000}"/>
    <hyperlink ref="F32" r:id="rId14" xr:uid="{00000000-0004-0000-0000-00001C000000}"/>
    <hyperlink ref="H35" r:id="rId15" xr:uid="{00000000-0004-0000-0000-00001E000000}"/>
    <hyperlink ref="H36" r:id="rId16" xr:uid="{00000000-0004-0000-0000-00001F000000}"/>
    <hyperlink ref="F36" r:id="rId17" xr:uid="{00000000-0004-0000-0000-000020000000}"/>
    <hyperlink ref="H40" r:id="rId18" xr:uid="{00000000-0004-0000-0000-000021000000}"/>
    <hyperlink ref="F40" r:id="rId19" xr:uid="{00000000-0004-0000-0000-000022000000}"/>
    <hyperlink ref="F45" r:id="rId20" xr:uid="{00000000-0004-0000-0000-000023000000}"/>
    <hyperlink ref="H45" r:id="rId21" xr:uid="{00000000-0004-0000-0000-000024000000}"/>
    <hyperlink ref="H46" r:id="rId22" xr:uid="{00000000-0004-0000-0000-000025000000}"/>
    <hyperlink ref="F46" r:id="rId23" xr:uid="{00000000-0004-0000-0000-000026000000}"/>
    <hyperlink ref="H47" r:id="rId24" xr:uid="{00000000-0004-0000-0000-000027000000}"/>
    <hyperlink ref="F47" r:id="rId25" xr:uid="{00000000-0004-0000-0000-000028000000}"/>
    <hyperlink ref="F48" r:id="rId26" xr:uid="{00000000-0004-0000-0000-000029000000}"/>
    <hyperlink ref="H48" r:id="rId27" xr:uid="{00000000-0004-0000-0000-00002A000000}"/>
    <hyperlink ref="H52" r:id="rId28" xr:uid="{00000000-0004-0000-0000-00002D000000}"/>
    <hyperlink ref="F37" r:id="rId29" xr:uid="{00000000-0004-0000-0000-00002E000000}"/>
    <hyperlink ref="I36" r:id="rId30" xr:uid="{00000000-0004-0000-0000-00002F000000}"/>
    <hyperlink ref="F56" r:id="rId31" xr:uid="{00000000-0004-0000-0000-000030000000}"/>
    <hyperlink ref="I56" r:id="rId32" display="c.eames@waikato.ac.nz" xr:uid="{00000000-0004-0000-0000-000032000000}"/>
    <hyperlink ref="F35" r:id="rId33" xr:uid="{00000000-0004-0000-0000-000034000000}"/>
    <hyperlink ref="F24" r:id="rId34" xr:uid="{00000000-0004-0000-0000-000035000000}"/>
    <hyperlink ref="F41" r:id="rId35" xr:uid="{00000000-0004-0000-0000-000039000000}"/>
    <hyperlink ref="F42" r:id="rId36" xr:uid="{00000000-0004-0000-0000-00003A000000}"/>
    <hyperlink ref="H6" r:id="rId37" xr:uid="{893E0C1D-858F-4E30-98DF-4A3BAA247945}"/>
    <hyperlink ref="H4" r:id="rId38" xr:uid="{FB824A29-D24D-4D0F-BA8D-18EABB3B76C5}"/>
    <hyperlink ref="F6" r:id="rId39" display="mailto:jeni.little@hobsonvillepoint.school.nz" xr:uid="{659F7BE9-4622-4A70-8A1A-222078362CA2}"/>
    <hyperlink ref="H32" r:id="rId40" display="mailto:biologynz@gmail.com" xr:uid="{E99FFE7A-6677-40CB-B4A2-C2461F4295EC}"/>
    <hyperlink ref="H51" r:id="rId41" xr:uid="{00000000-0004-0000-0000-00002C000000}"/>
    <hyperlink ref="C4" r:id="rId42" xr:uid="{0450D657-69CE-4E65-BB08-78B1E8F5DA97}"/>
    <hyperlink ref="C7" r:id="rId43" xr:uid="{07CBB699-F516-470D-8BF2-070FCD06433B}"/>
    <hyperlink ref="C6" r:id="rId44" xr:uid="{D7B59238-BDE2-41C8-AC1F-8DF82A4E5D05}"/>
    <hyperlink ref="C5" r:id="rId45" xr:uid="{924A4844-7312-47BE-8293-018BBE741D79}"/>
    <hyperlink ref="C3" r:id="rId46" xr:uid="{2C700FDE-0647-4F87-963E-A3D32BB4F34A}"/>
    <hyperlink ref="C10" r:id="rId47" xr:uid="{5DCB35E7-92B3-4774-80EB-6591A8E09580}"/>
    <hyperlink ref="C11" r:id="rId48" xr:uid="{3FE24C9A-F055-49DC-8642-99877A7462A7}"/>
    <hyperlink ref="C12" r:id="rId49" xr:uid="{A8B1DF40-AAF2-4896-9C89-93A22BE7A043}"/>
    <hyperlink ref="C14" r:id="rId50" xr:uid="{C5CA54D0-0E36-4F68-9987-AD133E614AF0}"/>
    <hyperlink ref="C13" r:id="rId51" xr:uid="{33736513-74A6-4073-AE2D-6269226B9CD3}"/>
    <hyperlink ref="C18" r:id="rId52" xr:uid="{1F79C77F-1D93-46D0-9BE0-8226865CE36E}"/>
    <hyperlink ref="F18" r:id="rId53" display="mailto:pip.tinning@nzate.org.nz" xr:uid="{C9CCF8B8-250E-4B17-BBC7-20E2043BBB1F}"/>
    <hyperlink ref="C21" r:id="rId54" xr:uid="{365C4119-E56C-413E-948D-E6BD4702E506}"/>
    <hyperlink ref="C22" r:id="rId55" xr:uid="{43067D8A-94BD-4147-8051-8CCEE38087DF}"/>
    <hyperlink ref="C23" r:id="rId56" xr:uid="{EFC4BCDA-8E9E-4BC4-9EFB-0BF169A3B210}"/>
    <hyperlink ref="C24" r:id="rId57" xr:uid="{A7AC2CD9-8D42-44B3-A0F8-958A4664F2CC}"/>
    <hyperlink ref="C25" r:id="rId58" xr:uid="{9A804E62-BEDD-4ED3-92F6-9FB1FA830E42}"/>
    <hyperlink ref="C26" r:id="rId59" xr:uid="{1A9239CD-12BF-41F2-AF13-729715E85A38}"/>
    <hyperlink ref="C28" r:id="rId60" xr:uid="{383A72A7-AB29-4DA5-A935-A7945F3E5A50}"/>
    <hyperlink ref="C27" r:id="rId61" xr:uid="{9709B663-9A7A-4476-8B14-9C1D2CF948F3}"/>
    <hyperlink ref="C32" r:id="rId62" xr:uid="{47C5396D-C0F1-4A49-9E33-F8D02CA79A63}"/>
    <hyperlink ref="C34" r:id="rId63" xr:uid="{6CAF7534-FBCA-4EE7-93EA-3787181BC13F}"/>
    <hyperlink ref="C35" r:id="rId64" xr:uid="{446B81D0-B714-4E85-A3FA-BE6794BDFF0F}"/>
    <hyperlink ref="C37" r:id="rId65" xr:uid="{F28DB2D6-F4C7-4CB1-BB85-150BC1A075C3}"/>
    <hyperlink ref="C41" r:id="rId66" xr:uid="{3B5DAAC9-CD15-4B41-9F51-BA2FD3B8E8BF}"/>
    <hyperlink ref="C48" r:id="rId67" xr:uid="{BBEDE7F8-E545-4CF3-A4A9-AB7D617DDB60}"/>
    <hyperlink ref="C51" r:id="rId68" xr:uid="{4BF3D131-37CE-4A7F-BCD9-11C401045AF8}"/>
    <hyperlink ref="C55" r:id="rId69" xr:uid="{8471A344-CD2B-425E-A16E-66BE1DBC758F}"/>
    <hyperlink ref="C56" r:id="rId70" xr:uid="{4FBDB1F0-B7E9-4216-9BF6-1B80383CDA4B}"/>
    <hyperlink ref="C59" r:id="rId71" xr:uid="{5643BA26-1BAA-4F19-9BC4-4D47F92ED6B0}"/>
    <hyperlink ref="F13" r:id="rId72" xr:uid="{C4D5D907-04DD-4A3B-97C4-DACE15E4D511}"/>
    <hyperlink ref="C62" r:id="rId73" xr:uid="{331B95AB-EA7E-4B4E-9D1F-43501D53BED3}"/>
    <hyperlink ref="F28" r:id="rId74" xr:uid="{9A4CC056-C483-4CB3-9D27-ECAB59038B12}"/>
    <hyperlink ref="C52" r:id="rId75" xr:uid="{C80100ED-1B76-4DDC-A8A0-BF3C2EB4DDBD}"/>
    <hyperlink ref="F14" r:id="rId76" xr:uid="{61EDAE07-0AF4-417E-910B-D66242350E14}"/>
    <hyperlink ref="F34" r:id="rId77" xr:uid="{B9771DB4-6BC8-4854-8326-832035FECFC5}"/>
    <hyperlink ref="F53" r:id="rId78" display="mailto:president@nzacditt.org.nz" xr:uid="{D08A14DF-77A1-4DA8-BF86-4ABB6AF8DC62}"/>
  </hyperlinks>
  <pageMargins left="0.7" right="0.7" top="0.75" bottom="0.75" header="0.3" footer="0.3"/>
  <pageSetup paperSize="9" scale="44" fitToHeight="0" orientation="landscape" r:id="rId7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AF228E437A04D8B18C7CFECF483C0" ma:contentTypeVersion="16" ma:contentTypeDescription="Create a new document." ma:contentTypeScope="" ma:versionID="9c81abe2068672cd096ac19f1521bff6">
  <xsd:schema xmlns:xsd="http://www.w3.org/2001/XMLSchema" xmlns:xs="http://www.w3.org/2001/XMLSchema" xmlns:p="http://schemas.microsoft.com/office/2006/metadata/properties" xmlns:ns2="0db15740-d308-4548-abee-b976426e3dfc" xmlns:ns3="6157e73e-dbee-4017-8909-237d08381653" targetNamespace="http://schemas.microsoft.com/office/2006/metadata/properties" ma:root="true" ma:fieldsID="79deeb648bc0c30267ddc002ee67c4ec" ns2:_="" ns3:_="">
    <xsd:import namespace="0db15740-d308-4548-abee-b976426e3dfc"/>
    <xsd:import namespace="6157e73e-dbee-4017-8909-237d0838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5740-d308-4548-abee-b976426e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93ed6b0-d858-4e51-8344-7dab2c3c74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57e73e-dbee-4017-8909-237d08381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c5f9b19-06fc-48c4-a488-6126218b5372}" ma:internalName="TaxCatchAll" ma:showField="CatchAllData" ma:web="6157e73e-dbee-4017-8909-237d0838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57e73e-dbee-4017-8909-237d08381653" xsi:nil="true"/>
    <lcf76f155ced4ddcb4097134ff3c332f xmlns="0db15740-d308-4548-abee-b976426e3dfc">
      <Terms xmlns="http://schemas.microsoft.com/office/infopath/2007/PartnerControls"/>
    </lcf76f155ced4ddcb4097134ff3c332f>
    <SharedWithUsers xmlns="6157e73e-dbee-4017-8909-237d0838165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D8FEC-AF9D-40C1-B3E1-007CDFEEB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b15740-d308-4548-abee-b976426e3dfc"/>
    <ds:schemaRef ds:uri="6157e73e-dbee-4017-8909-237d08381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90458B-A961-4C28-9F1A-17FE97A1B0D7}">
  <ds:schemaRefs>
    <ds:schemaRef ds:uri="http://schemas.microsoft.com/office/2006/metadata/properties"/>
    <ds:schemaRef ds:uri="http://schemas.microsoft.com/office/infopath/2007/PartnerControls"/>
    <ds:schemaRef ds:uri="6157e73e-dbee-4017-8909-237d08381653"/>
    <ds:schemaRef ds:uri="0db15740-d308-4548-abee-b976426e3dfc"/>
  </ds:schemaRefs>
</ds:datastoreItem>
</file>

<file path=customXml/itemProps3.xml><?xml version="1.0" encoding="utf-8"?>
<ds:datastoreItem xmlns:ds="http://schemas.openxmlformats.org/officeDocument/2006/customXml" ds:itemID="{FFC3C4B6-79AA-447F-8540-B201EDD24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 email</vt:lpstr>
      <vt:lpstr>all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Gavey</dc:creator>
  <cp:keywords/>
  <dc:description/>
  <cp:lastModifiedBy>Justin Chow</cp:lastModifiedBy>
  <cp:revision/>
  <dcterms:created xsi:type="dcterms:W3CDTF">2019-12-13T01:53:55Z</dcterms:created>
  <dcterms:modified xsi:type="dcterms:W3CDTF">2025-04-02T01:49:54Z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0x01010085EAF228E437A04D8B18C7CFECF483C0</vt:lpwstr>
  </property>
  <property fmtid="{D5CDD505-2E9C-101B-9397-08002B2CF9AE}" pid="3" name="MediaServiceImageTags">
    <vt:lpwstr/>
  </property>
</Properties>
</file>